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SITO CNDCEC\Altri contenuti prevenzione della corruzione\PTPCT 2020 - 2022\"/>
    </mc:Choice>
  </mc:AlternateContent>
  <xr:revisionPtr revIDLastSave="0" documentId="8_{CD86767C-0D1F-4FB6-B9E3-F9F58FB59B43}" xr6:coauthVersionLast="47" xr6:coauthVersionMax="47" xr10:uidLastSave="{00000000-0000-0000-0000-000000000000}"/>
  <bookViews>
    <workbookView xWindow="-120" yWindow="-120" windowWidth="24240" windowHeight="13140" firstSheet="3"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OCC'!$A$1:$J$10</definedName>
    <definedName name="_xlnm.Print_Area" localSheetId="13">'M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<sst xmlns="http://schemas.openxmlformats.org/spreadsheetml/2006/main" count="1162" uniqueCount="440">
  <si>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</si>
  <si>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</si>
  <si>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</si>
  <si>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</si>
  <si>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</si>
  <si>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</si>
  <si>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</si>
  <si>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</si>
  <si>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</si>
  <si>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</si>
  <si>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</si>
  <si>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</si>
  <si>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</si>
  <si>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</si>
  <si>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</si>
  <si>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</si>
  <si>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</si>
  <si>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</si>
  <si>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</si>
  <si>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</si>
  <si>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</si>
  <si>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</si>
  <si>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</si>
  <si>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</si>
  <si>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</si>
  <si>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</si>
  <si>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</si>
  <si>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</si>
  <si>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</si>
  <si>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</si>
  <si>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</si>
  <si>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</si>
  <si>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</si>
  <si>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</si>
  <si>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</si>
  <si>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</si>
  <si>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</si>
  <si>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</si>
  <si>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</si>
  <si>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</si>
  <si>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</si>
  <si>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</si>
  <si>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</si>
  <si>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</si>
  <si>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</si>
  <si>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</si>
  <si>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</si>
  <si>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</si>
  <si>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</si>
  <si>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</si>
  <si>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</si>
  <si>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</si>
  <si>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</si>
  <si>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</si>
  <si>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</si>
  <si>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</si>
  <si>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</si>
  <si>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</si>
  <si>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</si>
  <si>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</si>
  <si>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</si>
  <si>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</si>
  <si>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</si>
  <si>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</si>
  <si>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</si>
  <si>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</si>
  <si>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</si>
  <si>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</si>
  <si>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</si>
  <si>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</si>
  <si>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</si>
  <si>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</si>
  <si>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</si>
  <si>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</si>
  <si>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</si>
  <si>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</si>
  <si>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</si>
  <si>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</si>
  <si>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</si>
  <si>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</si>
  <si>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</si>
  <si>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</si>
  <si>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</si>
  <si>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</si>
  <si>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</si>
  <si>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</si>
  <si>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</si>
  <si>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</si>
  <si>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</si>
  <si>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</si>
  <si>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</si>
  <si>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</si>
  <si>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</si>
  <si>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</si>
  <si>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</si>
  <si>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</si>
  <si>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</si>
  <si>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</si>
  <si>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</si>
  <si>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</si>
  <si>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</si>
  <si>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</si>
  <si>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</si>
  <si>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</si>
  <si>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</si>
  <si>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</si>
  <si>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</si>
  <si>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</si>
  <si>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</si>
  <si>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</si>
  <si>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</si>
  <si>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</si>
  <si>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</si>
  <si>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</si>
  <si>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</si>
  <si>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</si>
  <si>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</si>
  <si>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</si>
  <si>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</si>
  <si>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</si>
  <si>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</si>
  <si>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</si>
  <si>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</si>
  <si>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</si>
  <si>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</si>
  <si>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</si>
  <si>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</si>
  <si>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</si>
  <si>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</si>
  <si>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</si>
  <si>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</si>
  <si>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</si>
  <si>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</si>
  <si>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</si>
  <si>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</si>
  <si>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</si>
  <si>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</si>
  <si>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</si>
  <si>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</si>
  <si>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</si>
  <si>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</si>
  <si>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</si>
  <si>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</si>
  <si>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</si>
  <si>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</si>
  <si>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</si>
  <si>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</si>
  <si>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</si>
  <si>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</si>
  <si>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</si>
  <si>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</si>
  <si>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</si>
  <si>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</si>
  <si>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</si>
  <si>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</si>
  <si>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</si>
  <si>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</si>
  <si>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</si>
  <si>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</si>
  <si>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</si>
  <si>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</si>
  <si>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</si>
  <si>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</si>
  <si>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</si>
  <si>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</si>
  <si>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</si>
  <si>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</si>
  <si>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</si>
  <si>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</si>
  <si>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</si>
  <si>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</si>
  <si>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</si>
  <si>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</si>
  <si>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</si>
  <si>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</si>
  <si>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</si>
  <si>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</si>
  <si>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</si>
  <si>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</si>
  <si>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</si>
  <si>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</si>
  <si>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</si>
  <si>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</si>
  <si>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</si>
  <si>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</si>
  <si>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</si>
  <si>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</si>
  <si>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</si>
  <si>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</si>
  <si>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</si>
  <si>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</si>
  <si>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</si>
  <si>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</si>
  <si>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</si>
  <si>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</si>
  <si>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</si>
  <si>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</si>
  <si>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</si>
  <si>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</si>
  <si>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</si>
  <si>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</si>
  <si>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</si>
  <si>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</si>
  <si>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</si>
  <si>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</si>
  <si>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</si>
  <si>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</si>
  <si>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</si>
  <si>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</si>
  <si>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</si>
  <si>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</si>
  <si>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</si>
  <si>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</si>
  <si>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</si>
  <si>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</si>
  <si>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</si>
  <si>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</si>
  <si>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</si>
  <si>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</si>
  <si>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</si>
  <si>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</si>
  <si>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</si>
  <si>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</si>
  <si>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</si>
  <si>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</si>
  <si>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</si>
  <si>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</si>
  <si>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</si>
  <si>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</si>
  <si>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</si>
  <si>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</si>
  <si>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</si>
  <si>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</si>
  <si>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</si>
  <si>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</si>
  <si>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</si>
  <si>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</si>
  <si>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</si>
  <si>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</si>
  <si>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</si>
  <si>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</si>
  <si>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</si>
  <si>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</si>
  <si>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</si>
  <si>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</si>
  <si>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</si>
  <si>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</si>
  <si>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</si>
  <si>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</si>
  <si>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</si>
  <si>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</si>
  <si>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</si>
  <si>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</si>
  <si>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</si>
  <si>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</si>
  <si>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</si>
  <si>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</si>
  <si>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</si>
  <si>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</si>
  <si>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</si>
  <si>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</si>
  <si>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</si>
  <si>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</si>
  <si>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</si>
  <si>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</si>
  <si>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</si>
  <si>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</si>
  <si>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</si>
  <si>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</si>
  <si>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</si>
  <si>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</si>
  <si>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</si>
  <si>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</si>
  <si>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</si>
  <si>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</si>
  <si>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</si>
  <si>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</si>
  <si>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</si>
  <si>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</si>
  <si>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</si>
  <si>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</si>
  <si>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</si>
  <si>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</si>
  <si>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</si>
  <si>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</si>
  <si>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</si>
  <si>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</si>
  <si>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</si>
  <si>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</si>
  <si>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</si>
  <si>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</si>
  <si>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</si>
  <si>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</si>
  <si>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</si>
  <si>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</si>
  <si>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</si>
  <si>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</si>
  <si>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</si>
  <si>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</si>
  <si>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</si>
  <si>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</si>
  <si>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</si>
  <si>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</si>
  <si>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</si>
  <si>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</si>
  <si>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</si>
  <si>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</si>
  <si>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</si>
  <si>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</si>
  <si>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</si>
  <si>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</si>
  <si>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</si>
  <si>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</si>
  <si>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</si>
  <si>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</si>
  <si>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</si>
  <si>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</si>
  <si>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</si>
  <si>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</si>
  <si>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</si>
  <si>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</si>
  <si>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</si>
  <si>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 1.6 Conferimento di incarichi di collaborazione (Conferimento di incarichi individuali, con contratti di lavoro autonomo, di natura occasionale o coordinata e continuativa, per prestazioni d’opera intellettuale ex art. 7 d.lgs. 165/2001)</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</si>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</sst>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136">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5" borderId="4" xfId="0" applyFont="1" applyFill="1" applyBorder="1" applyAlignment="1">
      <alignment horizontal="justify" vertical="top" wrapText="1"/>
    </xf>
    <xf numFmtId="0" fontId="3" fillId="0" borderId="2" xfId="0" applyFont="1" applyBorder="1" applyAlignment="1">
      <alignment horizontal="justify" vertical="top" wrapText="1"/>
    </xf>
    <xf numFmtId="0" fontId="4" fillId="5" borderId="5" xfId="0" applyFont="1" applyFill="1" applyBorder="1" applyAlignment="1">
      <alignment horizontal="center" vertical="center" wrapText="1"/>
    </xf>
    <xf numFmtId="0" fontId="4" fillId="0" borderId="14"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4" fillId="5" borderId="5" xfId="0" applyFont="1" applyFill="1" applyBorder="1" applyAlignment="1">
      <alignmen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5" xfId="0" applyFont="1" applyBorder="1" applyAlignment="1">
      <alignment wrapText="1"/>
    </xf>
    <xf numFmtId="0" fontId="4" fillId="0" borderId="2" xfId="0" applyFont="1" applyBorder="1" applyAlignment="1">
      <alignment horizontal="justify" vertical="top" wrapText="1"/>
    </xf>
    <xf numFmtId="0" fontId="3" fillId="0" borderId="21" xfId="0" applyFont="1" applyBorder="1" applyAlignment="1">
      <alignment vertical="center"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9"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2" xfId="0" applyFont="1" applyBorder="1" applyAlignment="1">
      <alignment horizontal="left" wrapText="1"/>
    </xf>
    <xf numFmtId="0" fontId="4" fillId="5" borderId="4"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5" borderId="14" xfId="0" applyFont="1" applyFill="1" applyBorder="1" applyAlignment="1">
      <alignment horizontal="justify" vertical="top" wrapText="1"/>
    </xf>
    <xf numFmtId="0" fontId="3" fillId="0" borderId="14" xfId="0" applyFont="1" applyBorder="1" applyAlignment="1">
      <alignment horizontal="left"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13" xfId="0" applyFont="1" applyBorder="1" applyAlignment="1">
      <alignment wrapText="1"/>
    </xf>
    <xf numFmtId="0" fontId="3" fillId="0" borderId="3" xfId="0" applyFont="1" applyBorder="1" applyAlignment="1">
      <alignment vertical="center" wrapText="1"/>
    </xf>
    <xf numFmtId="0" fontId="3" fillId="0" borderId="14" xfId="0" applyFont="1" applyBorder="1" applyAlignment="1">
      <alignment vertical="center"/>
    </xf>
    <xf numFmtId="0" fontId="4" fillId="5" borderId="14" xfId="0" applyFont="1" applyFill="1" applyBorder="1" applyAlignment="1">
      <alignmen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4" xfId="0" applyFont="1" applyBorder="1" applyAlignment="1">
      <alignment vertical="center" wrapText="1"/>
    </xf>
    <xf numFmtId="0" fontId="0" fillId="0" borderId="2" xfId="0" applyBorder="1" applyAlignment="1">
      <alignment horizontal="center" vertical="center"/>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5"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1"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6" x14ac:dyDescent="0.3">
      <c r="B1" s="1" t="s">
        <v>0</v>
      </c>
      <c r="C1" s="1"/>
    </row>
    <row r="2" spans="1:5" x14ac:dyDescent="0.25">
      <c r="B2" s="5" t="s">
        <v>25</v>
      </c>
      <c r="C2" s="4"/>
    </row>
    <row r="3" spans="1:5" ht="28.9" x14ac:dyDescent="0.3">
      <c r="B3" s="6" t="s">
        <v>26</v>
      </c>
      <c r="C3" s="3" t="e">
        <f>VLOOKUP(C2,#REF!,3,0)</f>
        <v>#REF!</v>
      </c>
    </row>
    <row r="4" spans="1:5" ht="14.45" hidden="1" x14ac:dyDescent="0.3">
      <c r="B4" s="5" t="s">
        <v>1</v>
      </c>
      <c r="C4" s="4"/>
    </row>
    <row r="5" spans="1:5" ht="238.7" customHeight="1" x14ac:dyDescent="0.3">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ht="14.45" x14ac:dyDescent="0.3">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 x14ac:dyDescent="0.35">
      <c r="B3" s="12" t="s">
        <v>31</v>
      </c>
    </row>
    <row r="4" spans="1:4" ht="18" x14ac:dyDescent="0.35">
      <c r="B4" s="12" t="s">
        <v>32</v>
      </c>
    </row>
    <row r="5" spans="1:4" ht="18" x14ac:dyDescent="0.35">
      <c r="B5" s="12" t="s">
        <v>33</v>
      </c>
    </row>
    <row r="6" spans="1:4" ht="18" x14ac:dyDescent="0.35">
      <c r="B6" s="12" t="s">
        <v>34</v>
      </c>
    </row>
    <row r="7" spans="1:4" ht="18" x14ac:dyDescent="0.35">
      <c r="B7" s="12" t="s">
        <v>35</v>
      </c>
    </row>
    <row r="8" spans="1:4" ht="18" x14ac:dyDescent="0.35">
      <c r="B8" s="12"/>
    </row>
    <row r="9" spans="1:4" x14ac:dyDescent="0.25">
      <c r="A9" s="5" t="s">
        <v>36</v>
      </c>
      <c r="C9" s="76" t="s">
        <v>37</v>
      </c>
      <c r="D9" s="76"/>
    </row>
    <row r="10" spans="1:4" ht="14.45" x14ac:dyDescent="0.3">
      <c r="B10" t="s">
        <v>38</v>
      </c>
      <c r="D10" t="s">
        <v>39</v>
      </c>
    </row>
    <row r="11" spans="1:4" x14ac:dyDescent="0.25">
      <c r="B11" t="s">
        <v>40</v>
      </c>
      <c r="D11" t="s">
        <v>41</v>
      </c>
    </row>
    <row r="12" spans="1:4" x14ac:dyDescent="0.25">
      <c r="D12" t="s">
        <v>42</v>
      </c>
    </row>
    <row r="16" spans="1:4" ht="14.45" x14ac:dyDescent="0.3">
      <c r="B16" t="s">
        <v>45</v>
      </c>
      <c r="D16" t="s">
        <v>51</v>
      </c>
    </row>
    <row r="17" spans="2:7" ht="14.45" x14ac:dyDescent="0.3">
      <c r="B17" t="s">
        <v>44</v>
      </c>
      <c r="D17" t="s">
        <v>43</v>
      </c>
    </row>
    <row r="18" spans="2:7" ht="14.45" x14ac:dyDescent="0.3">
      <c r="B18" t="s">
        <v>46</v>
      </c>
    </row>
    <row r="19" spans="2:7" ht="14.45" x14ac:dyDescent="0.3">
      <c r="B19" t="s">
        <v>47</v>
      </c>
    </row>
    <row r="20" spans="2:7" ht="14.45" x14ac:dyDescent="0.3">
      <c r="B20" t="s">
        <v>50</v>
      </c>
    </row>
    <row r="22" spans="2:7" ht="14.45" x14ac:dyDescent="0.3">
      <c r="D22" t="s">
        <v>48</v>
      </c>
      <c r="E22" t="s">
        <v>48</v>
      </c>
      <c r="F22" t="s">
        <v>48</v>
      </c>
      <c r="G22" t="s">
        <v>49</v>
      </c>
    </row>
    <row r="23" spans="2:7" ht="14.45" x14ac:dyDescent="0.3">
      <c r="B23" t="s">
        <v>51</v>
      </c>
      <c r="C23" t="e">
        <f>'L OCC'!#REF!</f>
        <v>#REF!</v>
      </c>
      <c r="D23" t="e">
        <f>IF(OR(C23 = "Media", C23="Alta",C23="Altissima"),"Altissimo","")</f>
        <v>#REF!</v>
      </c>
      <c r="E23" t="e">
        <f>IF(C23="Bassa","Alto","")</f>
        <v>#REF!</v>
      </c>
      <c r="F23" t="e">
        <f>IF(C23="Molto bassa","Medio","")</f>
        <v>#REF!</v>
      </c>
      <c r="G23" t="e">
        <f>CONCATENATE(D23,E23,F23)</f>
        <v>#REF!</v>
      </c>
    </row>
    <row r="24" spans="2:7" ht="14.45" x14ac:dyDescent="0.3">
      <c r="B24" t="s">
        <v>52</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ht="14.45" x14ac:dyDescent="0.3">
      <c r="B25" t="s">
        <v>53</v>
      </c>
      <c r="C25" t="e">
        <f>'L OCC'!#REF!</f>
        <v>#REF!</v>
      </c>
      <c r="D25" t="e">
        <f t="shared" si="0"/>
        <v>#REF!</v>
      </c>
      <c r="E25" t="e">
        <f t="shared" si="1"/>
        <v>#REF!</v>
      </c>
      <c r="F25" t="e">
        <f t="shared" si="2"/>
        <v>#REF!</v>
      </c>
      <c r="G25" t="e">
        <f t="shared" si="3"/>
        <v>#REF!</v>
      </c>
    </row>
    <row r="26" spans="2:7" ht="14.45" x14ac:dyDescent="0.3">
      <c r="C26" t="e">
        <f>'L OCC'!#REF!</f>
        <v>#REF!</v>
      </c>
      <c r="D26" t="e">
        <f t="shared" si="0"/>
        <v>#REF!</v>
      </c>
      <c r="E26" t="e">
        <f t="shared" si="1"/>
        <v>#REF!</v>
      </c>
      <c r="F26" t="e">
        <f t="shared" si="2"/>
        <v>#REF!</v>
      </c>
      <c r="G26" t="e">
        <f t="shared" si="3"/>
        <v>#REF!</v>
      </c>
    </row>
    <row r="27" spans="2:7" ht="14.45" x14ac:dyDescent="0.3">
      <c r="C27" t="e">
        <f>'L OCC'!#REF!</f>
        <v>#REF!</v>
      </c>
      <c r="D27" t="e">
        <f t="shared" si="0"/>
        <v>#REF!</v>
      </c>
      <c r="E27" t="e">
        <f t="shared" si="1"/>
        <v>#REF!</v>
      </c>
      <c r="F27" t="e">
        <f t="shared" si="2"/>
        <v>#REF!</v>
      </c>
      <c r="G27" t="e">
        <f t="shared" si="3"/>
        <v>#REF!</v>
      </c>
    </row>
    <row r="28" spans="2:7" ht="14.45" x14ac:dyDescent="0.3">
      <c r="C28" t="e">
        <f>'L OCC'!#REF!</f>
        <v>#REF!</v>
      </c>
      <c r="D28" t="e">
        <f t="shared" si="0"/>
        <v>#REF!</v>
      </c>
      <c r="E28" t="e">
        <f t="shared" si="1"/>
        <v>#REF!</v>
      </c>
      <c r="F28" t="e">
        <f t="shared" si="2"/>
        <v>#REF!</v>
      </c>
      <c r="G28" t="e">
        <f t="shared" si="3"/>
        <v>#REF!</v>
      </c>
    </row>
    <row r="29" spans="2:7" ht="14.45" x14ac:dyDescent="0.3">
      <c r="C29" t="e">
        <f>'L OCC'!#REF!</f>
        <v>#REF!</v>
      </c>
      <c r="D29" t="e">
        <f t="shared" si="0"/>
        <v>#REF!</v>
      </c>
      <c r="E29" t="e">
        <f t="shared" si="1"/>
        <v>#REF!</v>
      </c>
      <c r="F29" t="e">
        <f t="shared" si="2"/>
        <v>#REF!</v>
      </c>
      <c r="G29" t="e">
        <f t="shared" si="3"/>
        <v>#REF!</v>
      </c>
    </row>
    <row r="30" spans="2:7" ht="14.45" x14ac:dyDescent="0.3">
      <c r="C30" t="e">
        <f>'L OCC'!#REF!</f>
        <v>#REF!</v>
      </c>
      <c r="D30" t="e">
        <f t="shared" si="0"/>
        <v>#REF!</v>
      </c>
      <c r="E30" t="e">
        <f t="shared" si="1"/>
        <v>#REF!</v>
      </c>
      <c r="F30" t="e">
        <f t="shared" si="2"/>
        <v>#REF!</v>
      </c>
      <c r="G30" t="e">
        <f t="shared" si="3"/>
        <v>#REF!</v>
      </c>
    </row>
    <row r="31" spans="2:7" ht="14.45" x14ac:dyDescent="0.3">
      <c r="C31" t="e">
        <f>'L OCC'!#REF!</f>
        <v>#REF!</v>
      </c>
      <c r="D31" t="e">
        <f t="shared" si="0"/>
        <v>#REF!</v>
      </c>
      <c r="E31" t="e">
        <f t="shared" si="1"/>
        <v>#REF!</v>
      </c>
      <c r="F31" t="e">
        <f t="shared" si="2"/>
        <v>#REF!</v>
      </c>
      <c r="G31" t="e">
        <f t="shared" si="3"/>
        <v>#REF!</v>
      </c>
    </row>
    <row r="32" spans="2:7" ht="14.45" x14ac:dyDescent="0.3">
      <c r="C32" t="e">
        <f>'L OCC'!#REF!</f>
        <v>#REF!</v>
      </c>
      <c r="D32" t="e">
        <f t="shared" si="0"/>
        <v>#REF!</v>
      </c>
      <c r="E32" t="e">
        <f t="shared" si="1"/>
        <v>#REF!</v>
      </c>
      <c r="F32" t="e">
        <f t="shared" si="2"/>
        <v>#REF!</v>
      </c>
      <c r="G32" t="e">
        <f t="shared" si="3"/>
        <v>#REF!</v>
      </c>
    </row>
    <row r="33" spans="3:7" ht="14.45" x14ac:dyDescent="0.3">
      <c r="C33" t="e">
        <f>'L OCC'!#REF!</f>
        <v>#REF!</v>
      </c>
      <c r="D33" t="e">
        <f t="shared" si="0"/>
        <v>#REF!</v>
      </c>
      <c r="E33" t="e">
        <f t="shared" si="1"/>
        <v>#REF!</v>
      </c>
      <c r="F33" t="e">
        <f t="shared" si="2"/>
        <v>#REF!</v>
      </c>
      <c r="G33" t="e">
        <f t="shared" si="3"/>
        <v>#REF!</v>
      </c>
    </row>
    <row r="34" spans="3:7" ht="14.45" x14ac:dyDescent="0.3">
      <c r="C34" t="e">
        <f>'L OCC'!#REF!</f>
        <v>#REF!</v>
      </c>
      <c r="D34" t="e">
        <f t="shared" si="0"/>
        <v>#REF!</v>
      </c>
      <c r="E34" t="e">
        <f t="shared" si="1"/>
        <v>#REF!</v>
      </c>
      <c r="F34" t="e">
        <f t="shared" si="2"/>
        <v>#REF!</v>
      </c>
      <c r="G34" t="e">
        <f t="shared" si="3"/>
        <v>#REF!</v>
      </c>
    </row>
    <row r="35" spans="3:7" ht="14.45" x14ac:dyDescent="0.3">
      <c r="C35" t="e">
        <f>'L OCC'!#REF!</f>
        <v>#REF!</v>
      </c>
      <c r="D35" t="e">
        <f t="shared" si="0"/>
        <v>#REF!</v>
      </c>
      <c r="E35" t="e">
        <f t="shared" si="1"/>
        <v>#REF!</v>
      </c>
      <c r="F35" t="e">
        <f t="shared" si="2"/>
        <v>#REF!</v>
      </c>
      <c r="G35" t="e">
        <f t="shared" si="3"/>
        <v>#REF!</v>
      </c>
    </row>
    <row r="36" spans="3:7" ht="14.45" x14ac:dyDescent="0.3">
      <c r="C36" t="e">
        <f>'L OCC'!#REF!</f>
        <v>#REF!</v>
      </c>
      <c r="D36" t="e">
        <f t="shared" si="0"/>
        <v>#REF!</v>
      </c>
      <c r="E36" t="e">
        <f t="shared" si="1"/>
        <v>#REF!</v>
      </c>
      <c r="F36" t="e">
        <f t="shared" si="2"/>
        <v>#REF!</v>
      </c>
      <c r="G36" t="e">
        <f t="shared" si="3"/>
        <v>#REF!</v>
      </c>
    </row>
    <row r="37" spans="3:7" ht="14.45" x14ac:dyDescent="0.3">
      <c r="C37" t="e">
        <f>'L OCC'!#REF!</f>
        <v>#REF!</v>
      </c>
      <c r="D37" t="e">
        <f t="shared" si="0"/>
        <v>#REF!</v>
      </c>
      <c r="E37" t="e">
        <f t="shared" si="1"/>
        <v>#REF!</v>
      </c>
      <c r="F37" t="e">
        <f t="shared" si="2"/>
        <v>#REF!</v>
      </c>
      <c r="G37" t="e">
        <f t="shared" si="3"/>
        <v>#REF!</v>
      </c>
    </row>
    <row r="38" spans="3:7" ht="14.45" x14ac:dyDescent="0.3">
      <c r="C38" t="e">
        <f>'L OCC'!#REF!</f>
        <v>#REF!</v>
      </c>
      <c r="D38" t="e">
        <f t="shared" si="0"/>
        <v>#REF!</v>
      </c>
      <c r="E38" t="e">
        <f t="shared" si="1"/>
        <v>#REF!</v>
      </c>
      <c r="F38" t="e">
        <f t="shared" si="2"/>
        <v>#REF!</v>
      </c>
      <c r="G38" t="e">
        <f t="shared" si="3"/>
        <v>#REF!</v>
      </c>
    </row>
    <row r="39" spans="3:7" ht="14.45" x14ac:dyDescent="0.3">
      <c r="C39" t="e">
        <f>'L OCC'!#REF!</f>
        <v>#REF!</v>
      </c>
      <c r="D39" t="e">
        <f t="shared" si="0"/>
        <v>#REF!</v>
      </c>
      <c r="E39" t="e">
        <f t="shared" si="1"/>
        <v>#REF!</v>
      </c>
      <c r="F39" t="e">
        <f t="shared" si="2"/>
        <v>#REF!</v>
      </c>
      <c r="G39" t="e">
        <f t="shared" si="3"/>
        <v>#REF!</v>
      </c>
    </row>
    <row r="40" spans="3:7" ht="14.45" x14ac:dyDescent="0.3">
      <c r="C40" t="e">
        <f>'L OCC'!#REF!</f>
        <v>#REF!</v>
      </c>
      <c r="D40" t="e">
        <f t="shared" si="0"/>
        <v>#REF!</v>
      </c>
      <c r="E40" t="e">
        <f t="shared" si="1"/>
        <v>#REF!</v>
      </c>
      <c r="F40" t="e">
        <f t="shared" si="2"/>
        <v>#REF!</v>
      </c>
      <c r="G40" t="e">
        <f t="shared" si="3"/>
        <v>#REF!</v>
      </c>
    </row>
    <row r="41" spans="3:7" ht="14.45" x14ac:dyDescent="0.3">
      <c r="C41" t="e">
        <f>'L OCC'!#REF!</f>
        <v>#REF!</v>
      </c>
      <c r="D41" t="e">
        <f t="shared" si="0"/>
        <v>#REF!</v>
      </c>
      <c r="E41" t="e">
        <f t="shared" si="1"/>
        <v>#REF!</v>
      </c>
      <c r="F41" t="e">
        <f t="shared" si="2"/>
        <v>#REF!</v>
      </c>
      <c r="G41" t="e">
        <f t="shared" si="3"/>
        <v>#REF!</v>
      </c>
    </row>
    <row r="42" spans="3:7" x14ac:dyDescent="0.25">
      <c r="C42" t="e">
        <f>'L OCC'!#REF!</f>
        <v>#REF!</v>
      </c>
      <c r="D42" t="e">
        <f t="shared" si="0"/>
        <v>#REF!</v>
      </c>
      <c r="E42" t="e">
        <f t="shared" si="1"/>
        <v>#REF!</v>
      </c>
      <c r="F42" t="e">
        <f t="shared" si="2"/>
        <v>#REF!</v>
      </c>
      <c r="G42" t="e">
        <f t="shared" si="3"/>
        <v>#REF!</v>
      </c>
    </row>
    <row r="43" spans="3:7" x14ac:dyDescent="0.25">
      <c r="C43" t="e">
        <f>'L OCC'!#REF!</f>
        <v>#REF!</v>
      </c>
      <c r="D43" t="e">
        <f t="shared" si="0"/>
        <v>#REF!</v>
      </c>
      <c r="E43" t="e">
        <f t="shared" si="1"/>
        <v>#REF!</v>
      </c>
      <c r="F43" t="e">
        <f t="shared" si="2"/>
        <v>#REF!</v>
      </c>
      <c r="G43" t="e">
        <f t="shared" si="3"/>
        <v>#REF!</v>
      </c>
    </row>
    <row r="44" spans="3:7" x14ac:dyDescent="0.25">
      <c r="C44" t="e">
        <f>'L OCC'!#REF!</f>
        <v>#REF!</v>
      </c>
      <c r="D44" t="e">
        <f t="shared" si="0"/>
        <v>#REF!</v>
      </c>
      <c r="E44" t="e">
        <f t="shared" si="1"/>
        <v>#REF!</v>
      </c>
      <c r="F44" t="e">
        <f t="shared" si="2"/>
        <v>#REF!</v>
      </c>
      <c r="G44" t="e">
        <f t="shared" si="3"/>
        <v>#REF!</v>
      </c>
    </row>
    <row r="45" spans="3:7" x14ac:dyDescent="0.25">
      <c r="C45" t="e">
        <f>'L OCC'!#REF!</f>
        <v>#REF!</v>
      </c>
      <c r="D45" t="e">
        <f t="shared" si="0"/>
        <v>#REF!</v>
      </c>
      <c r="E45" t="e">
        <f t="shared" si="1"/>
        <v>#REF!</v>
      </c>
      <c r="F45" t="e">
        <f t="shared" si="2"/>
        <v>#REF!</v>
      </c>
      <c r="G45" t="e">
        <f t="shared" si="3"/>
        <v>#REF!</v>
      </c>
    </row>
    <row r="46" spans="3:7" x14ac:dyDescent="0.25">
      <c r="C46" t="e">
        <f>'L OCC'!#REF!</f>
        <v>#REF!</v>
      </c>
      <c r="D46" t="e">
        <f t="shared" si="0"/>
        <v>#REF!</v>
      </c>
      <c r="E46" t="e">
        <f t="shared" si="1"/>
        <v>#REF!</v>
      </c>
      <c r="F46" t="e">
        <f t="shared" si="2"/>
        <v>#REF!</v>
      </c>
      <c r="G46" t="e">
        <f t="shared" si="3"/>
        <v>#REF!</v>
      </c>
    </row>
    <row r="47" spans="3:7" x14ac:dyDescent="0.25">
      <c r="C47" t="e">
        <f>'L OCC'!#REF!</f>
        <v>#REF!</v>
      </c>
      <c r="D47" t="e">
        <f t="shared" si="0"/>
        <v>#REF!</v>
      </c>
      <c r="E47" t="e">
        <f t="shared" si="1"/>
        <v>#REF!</v>
      </c>
      <c r="F47" t="e">
        <f t="shared" si="2"/>
        <v>#REF!</v>
      </c>
      <c r="G47" t="e">
        <f t="shared" si="3"/>
        <v>#REF!</v>
      </c>
    </row>
    <row r="48" spans="3:7" x14ac:dyDescent="0.25">
      <c r="C48" t="e">
        <f>'L OCC'!#REF!</f>
        <v>#REF!</v>
      </c>
      <c r="D48" t="e">
        <f t="shared" si="0"/>
        <v>#REF!</v>
      </c>
      <c r="E48" t="e">
        <f t="shared" si="1"/>
        <v>#REF!</v>
      </c>
      <c r="F48" t="e">
        <f t="shared" si="2"/>
        <v>#REF!</v>
      </c>
      <c r="G48" t="e">
        <f t="shared" si="3"/>
        <v>#REF!</v>
      </c>
    </row>
    <row r="49" spans="3:7" x14ac:dyDescent="0.25">
      <c r="C49" t="e">
        <f>'L OCC'!#REF!</f>
        <v>#REF!</v>
      </c>
      <c r="D49" t="e">
        <f t="shared" si="0"/>
        <v>#REF!</v>
      </c>
      <c r="E49" t="e">
        <f t="shared" si="1"/>
        <v>#REF!</v>
      </c>
      <c r="F49" t="e">
        <f t="shared" si="2"/>
        <v>#REF!</v>
      </c>
      <c r="G49" t="e">
        <f t="shared" si="3"/>
        <v>#REF!</v>
      </c>
    </row>
    <row r="50" spans="3:7" x14ac:dyDescent="0.25">
      <c r="C50" t="e">
        <f>'L OCC'!#REF!</f>
        <v>#REF!</v>
      </c>
      <c r="D50" t="e">
        <f t="shared" si="0"/>
        <v>#REF!</v>
      </c>
      <c r="E50" t="e">
        <f t="shared" si="1"/>
        <v>#REF!</v>
      </c>
      <c r="F50" t="e">
        <f t="shared" si="2"/>
        <v>#REF!</v>
      </c>
      <c r="G50" t="e">
        <f t="shared" si="3"/>
        <v>#REF!</v>
      </c>
    </row>
    <row r="51" spans="3:7" x14ac:dyDescent="0.25">
      <c r="C51" t="e">
        <f>'L OCC'!#REF!</f>
        <v>#REF!</v>
      </c>
      <c r="D51" t="e">
        <f t="shared" si="0"/>
        <v>#REF!</v>
      </c>
      <c r="E51" t="e">
        <f t="shared" si="1"/>
        <v>#REF!</v>
      </c>
      <c r="F51" t="e">
        <f t="shared" si="2"/>
        <v>#REF!</v>
      </c>
      <c r="G51" t="e">
        <f t="shared" si="3"/>
        <v>#REF!</v>
      </c>
    </row>
    <row r="52" spans="3:7" x14ac:dyDescent="0.25">
      <c r="C52" t="e">
        <f>'L OCC'!#REF!</f>
        <v>#REF!</v>
      </c>
      <c r="D52" t="e">
        <f t="shared" si="0"/>
        <v>#REF!</v>
      </c>
      <c r="E52" t="e">
        <f t="shared" si="1"/>
        <v>#REF!</v>
      </c>
      <c r="F52" t="e">
        <f t="shared" si="2"/>
        <v>#REF!</v>
      </c>
      <c r="G52" t="e">
        <f t="shared" si="3"/>
        <v>#REF!</v>
      </c>
    </row>
    <row r="53" spans="3:7" x14ac:dyDescent="0.25">
      <c r="C53" t="e">
        <f>'L OCC'!#REF!</f>
        <v>#REF!</v>
      </c>
      <c r="D53" t="e">
        <f t="shared" si="0"/>
        <v>#REF!</v>
      </c>
      <c r="E53" t="e">
        <f t="shared" si="1"/>
        <v>#REF!</v>
      </c>
      <c r="F53" t="e">
        <f t="shared" si="2"/>
        <v>#REF!</v>
      </c>
      <c r="G53" t="e">
        <f t="shared" si="3"/>
        <v>#REF!</v>
      </c>
    </row>
    <row r="54" spans="3:7" x14ac:dyDescent="0.25">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zoomScale="30" zoomScaleNormal="30" zoomScaleSheetLayoutView="10" zoomScalePageLayoutView="20" workbookViewId="0">
      <selection activeCell="C9" sqref="C9"/>
    </sheetView>
  </sheetViews>
  <sheetFormatPr defaultColWidth="9.140625" defaultRowHeight="26.25" x14ac:dyDescent="0.4"/>
  <cols>
    <col min="1" max="1" width="52.85546875" style="13" customWidth="1"/>
    <col min="2" max="2" width="70.7109375" style="13" customWidth="1"/>
    <col min="3" max="3" width="51.5703125" style="13" customWidth="1"/>
    <col min="4" max="4" width="60" style="13" customWidth="1"/>
    <col min="5" max="5" width="52" style="13" customWidth="1"/>
    <col min="6" max="6" width="49.140625" style="13" customWidth="1"/>
    <col min="7" max="7" width="54.5703125" style="13" customWidth="1"/>
    <col min="8" max="8" width="44.5703125" style="13" customWidth="1"/>
    <col min="9" max="9" width="31.140625" style="13" customWidth="1"/>
    <col min="10" max="10" width="141.85546875" style="13" customWidth="1"/>
    <col min="11" max="15" width="9.140625" style="13"/>
    <col min="16" max="16" width="42" style="13" customWidth="1"/>
    <col min="17" max="19" width="9.140625" style="13"/>
    <col min="20" max="20" width="27.28515625" style="13" customWidth="1"/>
    <col min="21" max="16384" width="9.140625" style="13"/>
  </cols>
  <sheetData>
    <row r="1" spans="1:10" ht="70.5" x14ac:dyDescent="0.4">
      <c r="A1" s="83" t="s">
        <v>436</v>
      </c>
      <c r="B1" s="83"/>
      <c r="C1" s="83"/>
      <c r="D1" s="83"/>
      <c r="E1" s="83"/>
      <c r="F1" s="83"/>
      <c r="G1" s="83"/>
      <c r="H1" s="83"/>
      <c r="I1" s="83"/>
      <c r="J1" s="83"/>
    </row>
    <row r="2" spans="1:10" ht="61.5" x14ac:dyDescent="0.4">
      <c r="A2" s="90" t="s">
        <v>188</v>
      </c>
      <c r="B2" s="90"/>
      <c r="C2" s="90"/>
      <c r="D2" s="90"/>
      <c r="E2" s="90"/>
      <c r="F2" s="90"/>
      <c r="G2" s="90"/>
      <c r="H2" s="90"/>
      <c r="I2" s="90"/>
      <c r="J2" s="90"/>
    </row>
    <row r="3" spans="1:10" ht="61.5" x14ac:dyDescent="0.4">
      <c r="A3" s="89" t="s">
        <v>367</v>
      </c>
      <c r="B3" s="89"/>
      <c r="C3" s="89"/>
      <c r="D3" s="89"/>
      <c r="E3" s="89"/>
      <c r="F3" s="89"/>
      <c r="G3" s="89"/>
      <c r="H3" s="89"/>
      <c r="I3" s="89"/>
      <c r="J3" s="89"/>
    </row>
    <row r="4" spans="1:10" ht="33.75" x14ac:dyDescent="0.4">
      <c r="A4" s="84" t="s">
        <v>437</v>
      </c>
      <c r="B4" s="85" t="s">
        <v>438</v>
      </c>
      <c r="C4" s="85" t="s">
        <v>439</v>
      </c>
      <c r="D4" s="86" t="s">
        <v>364</v>
      </c>
      <c r="E4" s="87" t="s">
        <v>359</v>
      </c>
      <c r="F4" s="87"/>
      <c r="G4" s="87"/>
      <c r="H4" s="87"/>
      <c r="I4" s="87"/>
      <c r="J4" s="88"/>
    </row>
    <row r="5" spans="1:10" ht="236.25" x14ac:dyDescent="0.4">
      <c r="A5" s="84"/>
      <c r="B5" s="85"/>
      <c r="C5" s="85"/>
      <c r="D5" s="86"/>
      <c r="E5" s="71" t="s">
        <v>360</v>
      </c>
      <c r="F5" s="72" t="s">
        <v>361</v>
      </c>
      <c r="G5" s="72" t="s">
        <v>362</v>
      </c>
      <c r="H5" s="72" t="s">
        <v>363</v>
      </c>
      <c r="I5" s="73" t="s">
        <v>366</v>
      </c>
      <c r="J5" s="74" t="s">
        <v>365</v>
      </c>
    </row>
    <row r="6" spans="1:10" ht="161.25" customHeight="1" x14ac:dyDescent="0.4">
      <c r="A6" s="91" t="s">
        <v>198</v>
      </c>
      <c r="B6" s="21" t="s">
        <v>189</v>
      </c>
      <c r="C6" s="18" t="s">
        <v>190</v>
      </c>
      <c r="D6" s="18" t="s">
        <v>369</v>
      </c>
      <c r="E6" s="18" t="s">
        <v>370</v>
      </c>
      <c r="F6" s="18" t="s">
        <v>371</v>
      </c>
      <c r="G6" s="18" t="s">
        <v>372</v>
      </c>
      <c r="H6" s="18" t="s">
        <v>385</v>
      </c>
      <c r="I6" s="54" t="s">
        <v>373</v>
      </c>
      <c r="J6" s="18" t="s">
        <v>374</v>
      </c>
    </row>
    <row r="7" spans="1:10" ht="195" customHeight="1" x14ac:dyDescent="0.4">
      <c r="A7" s="91"/>
      <c r="B7" s="21" t="s">
        <v>191</v>
      </c>
      <c r="C7" s="18" t="s">
        <v>192</v>
      </c>
      <c r="D7" s="18" t="s">
        <v>375</v>
      </c>
      <c r="E7" s="18" t="s">
        <v>376</v>
      </c>
      <c r="F7" s="18" t="s">
        <v>371</v>
      </c>
      <c r="G7" s="18" t="s">
        <v>372</v>
      </c>
      <c r="H7" s="18" t="s">
        <v>385</v>
      </c>
      <c r="I7" s="18" t="s">
        <v>378</v>
      </c>
      <c r="J7" s="18" t="s">
        <v>379</v>
      </c>
    </row>
    <row r="8" spans="1:10" ht="176.25" customHeight="1" x14ac:dyDescent="0.4">
      <c r="A8" s="91"/>
      <c r="B8" s="25" t="s">
        <v>193</v>
      </c>
      <c r="C8" s="18" t="s">
        <v>194</v>
      </c>
      <c r="D8" s="18" t="s">
        <v>369</v>
      </c>
      <c r="E8" s="18" t="s">
        <v>370</v>
      </c>
      <c r="F8" s="18" t="s">
        <v>371</v>
      </c>
      <c r="G8" s="18" t="s">
        <v>372</v>
      </c>
      <c r="H8" s="18" t="s">
        <v>385</v>
      </c>
      <c r="I8" s="18" t="s">
        <v>373</v>
      </c>
      <c r="J8" s="18" t="s">
        <v>374</v>
      </c>
    </row>
    <row r="9" spans="1:10" ht="172.5" customHeight="1" x14ac:dyDescent="0.4">
      <c r="A9" s="91"/>
      <c r="B9" s="25" t="s">
        <v>195</v>
      </c>
      <c r="C9" s="18" t="s">
        <v>214</v>
      </c>
      <c r="D9" s="55" t="s">
        <v>380</v>
      </c>
      <c r="E9" s="18" t="s">
        <v>370</v>
      </c>
      <c r="F9" s="55" t="s">
        <v>381</v>
      </c>
      <c r="G9" s="18" t="s">
        <v>372</v>
      </c>
      <c r="H9" s="18" t="s">
        <v>385</v>
      </c>
      <c r="I9" s="18" t="s">
        <v>377</v>
      </c>
      <c r="J9" s="18" t="s">
        <v>386</v>
      </c>
    </row>
    <row r="10" spans="1:10" ht="182.25" customHeight="1" thickBot="1" x14ac:dyDescent="0.45">
      <c r="A10" s="79"/>
      <c r="B10" s="60" t="s">
        <v>196</v>
      </c>
      <c r="C10" s="34" t="s">
        <v>197</v>
      </c>
      <c r="D10" s="61" t="s">
        <v>382</v>
      </c>
      <c r="E10" s="61" t="s">
        <v>383</v>
      </c>
      <c r="F10" s="32" t="s">
        <v>384</v>
      </c>
      <c r="G10" s="34" t="s">
        <v>372</v>
      </c>
      <c r="H10" s="34" t="s">
        <v>385</v>
      </c>
      <c r="I10" s="34" t="s">
        <v>373</v>
      </c>
      <c r="J10" s="34" t="s">
        <v>374</v>
      </c>
    </row>
    <row r="11" spans="1:10" ht="169.5" customHeight="1" thickTop="1" x14ac:dyDescent="0.4">
      <c r="A11" s="78" t="s">
        <v>199</v>
      </c>
      <c r="B11" s="21" t="s">
        <v>200</v>
      </c>
      <c r="C11" s="19" t="s">
        <v>215</v>
      </c>
      <c r="D11" s="19" t="s">
        <v>369</v>
      </c>
      <c r="E11" s="19" t="s">
        <v>387</v>
      </c>
      <c r="F11" s="19" t="s">
        <v>388</v>
      </c>
      <c r="G11" s="19" t="s">
        <v>372</v>
      </c>
      <c r="H11" s="19" t="s">
        <v>385</v>
      </c>
      <c r="I11" s="19" t="s">
        <v>373</v>
      </c>
      <c r="J11" s="19" t="s">
        <v>374</v>
      </c>
    </row>
    <row r="12" spans="1:10" ht="183.75" x14ac:dyDescent="0.4">
      <c r="A12" s="91"/>
      <c r="B12" s="56" t="s">
        <v>201</v>
      </c>
      <c r="C12" s="19" t="s">
        <v>216</v>
      </c>
      <c r="D12" s="18" t="s">
        <v>389</v>
      </c>
      <c r="E12" s="18" t="s">
        <v>383</v>
      </c>
      <c r="F12" s="18" t="s">
        <v>384</v>
      </c>
      <c r="G12" s="18" t="s">
        <v>372</v>
      </c>
      <c r="H12" s="18" t="s">
        <v>385</v>
      </c>
      <c r="I12" s="18" t="s">
        <v>373</v>
      </c>
      <c r="J12" s="18" t="s">
        <v>374</v>
      </c>
    </row>
    <row r="13" spans="1:10" ht="156.75" customHeight="1" thickBot="1" x14ac:dyDescent="0.45">
      <c r="A13" s="79"/>
      <c r="B13" s="57" t="s">
        <v>203</v>
      </c>
      <c r="C13" s="34" t="s">
        <v>202</v>
      </c>
      <c r="D13" s="70" t="s">
        <v>390</v>
      </c>
      <c r="E13" s="32" t="s">
        <v>391</v>
      </c>
      <c r="F13" s="34" t="s">
        <v>392</v>
      </c>
      <c r="G13" s="32" t="s">
        <v>372</v>
      </c>
      <c r="H13" s="32" t="s">
        <v>385</v>
      </c>
      <c r="I13" s="32" t="s">
        <v>377</v>
      </c>
      <c r="J13" s="32" t="s">
        <v>435</v>
      </c>
    </row>
    <row r="14" spans="1:10" ht="53.25" thickTop="1" x14ac:dyDescent="0.4">
      <c r="A14" s="78" t="s">
        <v>316</v>
      </c>
      <c r="B14" s="58" t="s">
        <v>321</v>
      </c>
      <c r="C14" s="95" t="s">
        <v>318</v>
      </c>
      <c r="D14" s="92" t="s">
        <v>389</v>
      </c>
      <c r="E14" s="92" t="s">
        <v>383</v>
      </c>
      <c r="F14" s="92" t="s">
        <v>384</v>
      </c>
      <c r="G14" s="92" t="s">
        <v>372</v>
      </c>
      <c r="H14" s="92" t="s">
        <v>385</v>
      </c>
      <c r="I14" s="92" t="s">
        <v>373</v>
      </c>
      <c r="J14" s="92" t="s">
        <v>374</v>
      </c>
    </row>
    <row r="15" spans="1:10" x14ac:dyDescent="0.4">
      <c r="A15" s="91"/>
      <c r="B15" s="59" t="s">
        <v>320</v>
      </c>
      <c r="C15" s="96"/>
      <c r="D15" s="93"/>
      <c r="E15" s="93"/>
      <c r="F15" s="93" t="s">
        <v>384</v>
      </c>
      <c r="G15" s="93" t="s">
        <v>372</v>
      </c>
      <c r="H15" s="93" t="s">
        <v>385</v>
      </c>
      <c r="I15" s="93" t="s">
        <v>373</v>
      </c>
      <c r="J15" s="93"/>
    </row>
    <row r="16" spans="1:10" x14ac:dyDescent="0.4">
      <c r="A16" s="91"/>
      <c r="B16" s="43" t="s">
        <v>317</v>
      </c>
      <c r="C16" s="96"/>
      <c r="D16" s="93"/>
      <c r="E16" s="93"/>
      <c r="F16" s="93" t="s">
        <v>384</v>
      </c>
      <c r="G16" s="93" t="s">
        <v>372</v>
      </c>
      <c r="H16" s="93" t="s">
        <v>385</v>
      </c>
      <c r="I16" s="93" t="s">
        <v>373</v>
      </c>
      <c r="J16" s="93"/>
    </row>
    <row r="17" spans="1:10" ht="90.75" customHeight="1" thickBot="1" x14ac:dyDescent="0.45">
      <c r="A17" s="79"/>
      <c r="B17" s="28" t="s">
        <v>319</v>
      </c>
      <c r="C17" s="97"/>
      <c r="D17" s="94"/>
      <c r="E17" s="94"/>
      <c r="F17" s="94" t="s">
        <v>384</v>
      </c>
      <c r="G17" s="94" t="s">
        <v>372</v>
      </c>
      <c r="H17" s="94" t="s">
        <v>385</v>
      </c>
      <c r="I17" s="94" t="s">
        <v>373</v>
      </c>
      <c r="J17" s="94"/>
    </row>
    <row r="18" spans="1:10" ht="184.5" thickTop="1" x14ac:dyDescent="0.4">
      <c r="A18" s="78" t="s">
        <v>204</v>
      </c>
      <c r="B18" s="38" t="s">
        <v>205</v>
      </c>
      <c r="C18" s="38" t="s">
        <v>206</v>
      </c>
      <c r="D18" s="75" t="s">
        <v>389</v>
      </c>
      <c r="E18" s="75" t="s">
        <v>383</v>
      </c>
      <c r="F18" s="75" t="s">
        <v>388</v>
      </c>
      <c r="G18" s="19" t="s">
        <v>372</v>
      </c>
      <c r="H18" s="75" t="s">
        <v>393</v>
      </c>
      <c r="I18" s="75" t="s">
        <v>373</v>
      </c>
      <c r="J18" s="19" t="s">
        <v>374</v>
      </c>
    </row>
    <row r="19" spans="1:10" ht="184.5" thickBot="1" x14ac:dyDescent="0.45">
      <c r="A19" s="79"/>
      <c r="B19" s="34" t="s">
        <v>207</v>
      </c>
      <c r="C19" s="34" t="s">
        <v>217</v>
      </c>
      <c r="D19" s="66" t="s">
        <v>389</v>
      </c>
      <c r="E19" s="18" t="s">
        <v>383</v>
      </c>
      <c r="F19" s="18" t="s">
        <v>384</v>
      </c>
      <c r="G19" s="18" t="s">
        <v>372</v>
      </c>
      <c r="H19" s="66" t="s">
        <v>393</v>
      </c>
      <c r="I19" s="66" t="s">
        <v>373</v>
      </c>
      <c r="J19" s="18" t="s">
        <v>374</v>
      </c>
    </row>
    <row r="20" spans="1:10" ht="53.25" thickTop="1" x14ac:dyDescent="0.4">
      <c r="A20" s="78" t="s">
        <v>208</v>
      </c>
      <c r="B20" s="29" t="s">
        <v>209</v>
      </c>
      <c r="C20" s="92" t="s">
        <v>234</v>
      </c>
      <c r="D20" s="101" t="s">
        <v>394</v>
      </c>
      <c r="E20" s="99" t="s">
        <v>383</v>
      </c>
      <c r="F20" s="99" t="s">
        <v>384</v>
      </c>
      <c r="G20" s="99" t="s">
        <v>372</v>
      </c>
      <c r="H20" s="101" t="s">
        <v>393</v>
      </c>
      <c r="I20" s="101" t="s">
        <v>373</v>
      </c>
      <c r="J20" s="103" t="s">
        <v>374</v>
      </c>
    </row>
    <row r="21" spans="1:10" ht="113.25" customHeight="1" thickBot="1" x14ac:dyDescent="0.45">
      <c r="A21" s="79"/>
      <c r="B21" s="31" t="s">
        <v>210</v>
      </c>
      <c r="C21" s="94"/>
      <c r="D21" s="102"/>
      <c r="E21" s="100"/>
      <c r="F21" s="100" t="s">
        <v>384</v>
      </c>
      <c r="G21" s="100" t="s">
        <v>372</v>
      </c>
      <c r="H21" s="102"/>
      <c r="I21" s="102"/>
      <c r="J21" s="94"/>
    </row>
    <row r="22" spans="1:10" ht="53.25" thickTop="1" x14ac:dyDescent="0.4">
      <c r="A22" s="80" t="s">
        <v>322</v>
      </c>
      <c r="B22" s="29" t="s">
        <v>213</v>
      </c>
      <c r="C22" s="92" t="s">
        <v>318</v>
      </c>
      <c r="D22" s="98" t="s">
        <v>389</v>
      </c>
      <c r="E22" s="98" t="s">
        <v>383</v>
      </c>
      <c r="F22" s="98" t="s">
        <v>384</v>
      </c>
      <c r="G22" s="98" t="s">
        <v>372</v>
      </c>
      <c r="H22" s="98" t="s">
        <v>385</v>
      </c>
      <c r="I22" s="98" t="s">
        <v>373</v>
      </c>
      <c r="J22" s="92" t="s">
        <v>374</v>
      </c>
    </row>
    <row r="23" spans="1:10" x14ac:dyDescent="0.4">
      <c r="A23" s="81"/>
      <c r="B23" s="26" t="s">
        <v>211</v>
      </c>
      <c r="C23" s="93"/>
      <c r="D23" s="99"/>
      <c r="E23" s="99"/>
      <c r="F23" s="99" t="s">
        <v>384</v>
      </c>
      <c r="G23" s="99" t="s">
        <v>372</v>
      </c>
      <c r="H23" s="99" t="s">
        <v>385</v>
      </c>
      <c r="I23" s="99" t="s">
        <v>373</v>
      </c>
      <c r="J23" s="93"/>
    </row>
    <row r="24" spans="1:10" ht="118.5" customHeight="1" thickBot="1" x14ac:dyDescent="0.45">
      <c r="A24" s="82"/>
      <c r="B24" s="31" t="s">
        <v>212</v>
      </c>
      <c r="C24" s="94"/>
      <c r="D24" s="100"/>
      <c r="E24" s="100"/>
      <c r="F24" s="100" t="s">
        <v>384</v>
      </c>
      <c r="G24" s="100" t="s">
        <v>372</v>
      </c>
      <c r="H24" s="100" t="s">
        <v>385</v>
      </c>
      <c r="I24" s="100" t="s">
        <v>373</v>
      </c>
      <c r="J24" s="94"/>
    </row>
    <row r="25" spans="1:10" ht="27" thickTop="1" x14ac:dyDescent="0.4"/>
    <row r="65" spans="1:3" x14ac:dyDescent="0.4">
      <c r="A65" s="77"/>
      <c r="B65" s="77"/>
      <c r="C65" s="77"/>
    </row>
  </sheetData>
  <sheetProtection formatRows="0"/>
  <mergeCells count="39">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 ref="A6:A10"/>
    <mergeCell ref="C20:C21"/>
    <mergeCell ref="J14:J17"/>
    <mergeCell ref="F14:F17"/>
    <mergeCell ref="D14:D17"/>
    <mergeCell ref="E14:E17"/>
    <mergeCell ref="G14:G17"/>
    <mergeCell ref="H14:H17"/>
    <mergeCell ref="I14:I17"/>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s>
  <pageMargins left="0.25" right="0.25" top="0.75" bottom="0.75" header="0.3" footer="0.3"/>
  <pageSetup paperSize="8" scale="33"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15" zoomScale="40" zoomScaleNormal="40" zoomScaleSheetLayoutView="10" zoomScalePageLayoutView="10" workbookViewId="0">
      <selection activeCell="F41" sqref="F41"/>
    </sheetView>
  </sheetViews>
  <sheetFormatPr defaultColWidth="9.140625" defaultRowHeight="26.25" x14ac:dyDescent="0.4"/>
  <cols>
    <col min="1" max="1" width="52.5703125" style="48" customWidth="1"/>
    <col min="2" max="2" width="57.42578125" style="48" customWidth="1"/>
    <col min="3" max="3" width="122.42578125" style="48" customWidth="1"/>
    <col min="4" max="4" width="62.42578125" style="13" customWidth="1"/>
    <col min="5" max="5" width="50.5703125" style="13" customWidth="1"/>
    <col min="6" max="8" width="62.42578125" style="13" customWidth="1"/>
    <col min="9" max="9" width="41.28515625" style="13" customWidth="1"/>
    <col min="10" max="10" width="90.7109375" style="13" customWidth="1"/>
    <col min="11" max="14" width="62.42578125" style="13" customWidth="1"/>
    <col min="15" max="16384" width="9.140625" style="13"/>
  </cols>
  <sheetData>
    <row r="1" spans="1:10" ht="72" customHeight="1" x14ac:dyDescent="0.4">
      <c r="A1" s="83" t="s">
        <v>436</v>
      </c>
      <c r="B1" s="83"/>
      <c r="C1" s="83"/>
      <c r="D1" s="83"/>
      <c r="E1" s="83"/>
      <c r="F1" s="83"/>
      <c r="G1" s="83"/>
      <c r="H1" s="83"/>
      <c r="I1" s="83"/>
      <c r="J1" s="83"/>
    </row>
    <row r="2" spans="1:10" ht="79.900000000000006" customHeight="1" x14ac:dyDescent="0.4">
      <c r="A2" s="90" t="s">
        <v>218</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thickBot="1" x14ac:dyDescent="0.45">
      <c r="A5" s="84"/>
      <c r="B5" s="85"/>
      <c r="C5" s="85"/>
      <c r="D5" s="86"/>
      <c r="E5" s="71" t="s">
        <v>360</v>
      </c>
      <c r="F5" s="72" t="s">
        <v>361</v>
      </c>
      <c r="G5" s="72" t="s">
        <v>362</v>
      </c>
      <c r="H5" s="72" t="s">
        <v>363</v>
      </c>
      <c r="I5" s="73" t="s">
        <v>366</v>
      </c>
      <c r="J5" s="74" t="s">
        <v>365</v>
      </c>
    </row>
    <row r="6" spans="1:10" ht="409.5" customHeight="1" thickBot="1" x14ac:dyDescent="0.45">
      <c r="A6" s="49" t="s">
        <v>284</v>
      </c>
      <c r="B6" s="50" t="s">
        <v>285</v>
      </c>
      <c r="C6" s="50" t="s">
        <v>308</v>
      </c>
      <c r="D6" s="34" t="s">
        <v>369</v>
      </c>
      <c r="E6" s="34" t="s">
        <v>395</v>
      </c>
      <c r="F6" s="34" t="s">
        <v>371</v>
      </c>
      <c r="G6" s="34" t="s">
        <v>372</v>
      </c>
      <c r="H6" s="34" t="s">
        <v>393</v>
      </c>
      <c r="I6" s="34" t="s">
        <v>396</v>
      </c>
      <c r="J6" s="34" t="s">
        <v>397</v>
      </c>
    </row>
    <row r="7" spans="1:10" ht="90.6" customHeight="1" thickTop="1" x14ac:dyDescent="0.4">
      <c r="A7" s="108" t="s">
        <v>286</v>
      </c>
      <c r="B7" s="51" t="s">
        <v>287</v>
      </c>
      <c r="C7" s="104" t="s">
        <v>310</v>
      </c>
      <c r="D7" s="92" t="s">
        <v>398</v>
      </c>
      <c r="E7" s="92" t="s">
        <v>395</v>
      </c>
      <c r="F7" s="92" t="s">
        <v>399</v>
      </c>
      <c r="G7" s="92" t="s">
        <v>372</v>
      </c>
      <c r="H7" s="92" t="s">
        <v>393</v>
      </c>
      <c r="I7" s="92" t="s">
        <v>396</v>
      </c>
      <c r="J7" s="92" t="s">
        <v>397</v>
      </c>
    </row>
    <row r="8" spans="1:10" ht="58.15" customHeight="1" x14ac:dyDescent="0.4">
      <c r="A8" s="109"/>
      <c r="B8" s="52" t="s">
        <v>288</v>
      </c>
      <c r="C8" s="105"/>
      <c r="D8" s="93"/>
      <c r="E8" s="93"/>
      <c r="F8" s="93"/>
      <c r="G8" s="93"/>
      <c r="H8" s="93"/>
      <c r="I8" s="93"/>
      <c r="J8" s="93"/>
    </row>
    <row r="9" spans="1:10" ht="58.15" customHeight="1" x14ac:dyDescent="0.4">
      <c r="A9" s="109"/>
      <c r="B9" s="52" t="s">
        <v>289</v>
      </c>
      <c r="C9" s="105"/>
      <c r="D9" s="93"/>
      <c r="E9" s="93"/>
      <c r="F9" s="93"/>
      <c r="G9" s="93"/>
      <c r="H9" s="93"/>
      <c r="I9" s="93"/>
      <c r="J9" s="93"/>
    </row>
    <row r="10" spans="1:10" ht="54" customHeight="1" x14ac:dyDescent="0.4">
      <c r="A10" s="109"/>
      <c r="B10" s="52" t="s">
        <v>311</v>
      </c>
      <c r="C10" s="105"/>
      <c r="D10" s="93"/>
      <c r="E10" s="93"/>
      <c r="F10" s="93"/>
      <c r="G10" s="93"/>
      <c r="H10" s="93"/>
      <c r="I10" s="93"/>
      <c r="J10" s="93"/>
    </row>
    <row r="11" spans="1:10" ht="80.45" customHeight="1" x14ac:dyDescent="0.4">
      <c r="A11" s="109"/>
      <c r="B11" s="52" t="s">
        <v>290</v>
      </c>
      <c r="C11" s="105"/>
      <c r="D11" s="93"/>
      <c r="E11" s="93"/>
      <c r="F11" s="93"/>
      <c r="G11" s="93"/>
      <c r="H11" s="93"/>
      <c r="I11" s="93"/>
      <c r="J11" s="93"/>
    </row>
    <row r="12" spans="1:10" ht="82.15" customHeight="1" x14ac:dyDescent="0.4">
      <c r="A12" s="109"/>
      <c r="B12" s="52" t="s">
        <v>291</v>
      </c>
      <c r="C12" s="105"/>
      <c r="D12" s="93"/>
      <c r="E12" s="93"/>
      <c r="F12" s="93"/>
      <c r="G12" s="93"/>
      <c r="H12" s="93"/>
      <c r="I12" s="93"/>
      <c r="J12" s="93"/>
    </row>
    <row r="13" spans="1:10" ht="39.75" customHeight="1" thickBot="1" x14ac:dyDescent="0.45">
      <c r="A13" s="109"/>
      <c r="B13" s="53" t="s">
        <v>309</v>
      </c>
      <c r="C13" s="106"/>
      <c r="D13" s="94"/>
      <c r="E13" s="94"/>
      <c r="F13" s="94"/>
      <c r="G13" s="94"/>
      <c r="H13" s="94"/>
      <c r="I13" s="94"/>
      <c r="J13" s="94"/>
    </row>
    <row r="14" spans="1:10" ht="155.44999999999999" customHeight="1" thickTop="1" x14ac:dyDescent="0.4">
      <c r="A14" s="108" t="s">
        <v>292</v>
      </c>
      <c r="B14" s="51" t="s">
        <v>293</v>
      </c>
      <c r="C14" s="104" t="s">
        <v>313</v>
      </c>
      <c r="D14" s="92" t="s">
        <v>398</v>
      </c>
      <c r="E14" s="92" t="s">
        <v>395</v>
      </c>
      <c r="F14" s="92" t="s">
        <v>399</v>
      </c>
      <c r="G14" s="92" t="s">
        <v>372</v>
      </c>
      <c r="H14" s="92" t="s">
        <v>393</v>
      </c>
      <c r="I14" s="92" t="s">
        <v>396</v>
      </c>
      <c r="J14" s="92" t="s">
        <v>397</v>
      </c>
    </row>
    <row r="15" spans="1:10" ht="52.5" x14ac:dyDescent="0.4">
      <c r="A15" s="109"/>
      <c r="B15" s="52" t="s">
        <v>294</v>
      </c>
      <c r="C15" s="105"/>
      <c r="D15" s="93"/>
      <c r="E15" s="93"/>
      <c r="F15" s="93"/>
      <c r="G15" s="93"/>
      <c r="H15" s="93"/>
      <c r="I15" s="93"/>
      <c r="J15" s="93"/>
    </row>
    <row r="16" spans="1:10" ht="49.9" customHeight="1" x14ac:dyDescent="0.4">
      <c r="A16" s="109"/>
      <c r="B16" s="52" t="s">
        <v>295</v>
      </c>
      <c r="C16" s="105"/>
      <c r="D16" s="93"/>
      <c r="E16" s="93"/>
      <c r="F16" s="93"/>
      <c r="G16" s="93"/>
      <c r="H16" s="93"/>
      <c r="I16" s="93"/>
      <c r="J16" s="93"/>
    </row>
    <row r="17" spans="1:10" ht="49.9" customHeight="1" x14ac:dyDescent="0.4">
      <c r="A17" s="109"/>
      <c r="B17" s="52" t="s">
        <v>312</v>
      </c>
      <c r="C17" s="105"/>
      <c r="D17" s="93"/>
      <c r="E17" s="93"/>
      <c r="F17" s="93"/>
      <c r="G17" s="93"/>
      <c r="H17" s="93"/>
      <c r="I17" s="93"/>
      <c r="J17" s="93"/>
    </row>
    <row r="18" spans="1:10" ht="49.9" customHeight="1" x14ac:dyDescent="0.4">
      <c r="A18" s="109"/>
      <c r="B18" s="52" t="s">
        <v>296</v>
      </c>
      <c r="C18" s="105"/>
      <c r="D18" s="93"/>
      <c r="E18" s="93"/>
      <c r="F18" s="93"/>
      <c r="G18" s="93"/>
      <c r="H18" s="93"/>
      <c r="I18" s="93"/>
      <c r="J18" s="93"/>
    </row>
    <row r="19" spans="1:10" ht="49.9" customHeight="1" x14ac:dyDescent="0.4">
      <c r="A19" s="109"/>
      <c r="B19" s="52" t="s">
        <v>297</v>
      </c>
      <c r="C19" s="105"/>
      <c r="D19" s="93"/>
      <c r="E19" s="93"/>
      <c r="F19" s="93"/>
      <c r="G19" s="93"/>
      <c r="H19" s="93"/>
      <c r="I19" s="93"/>
      <c r="J19" s="93"/>
    </row>
    <row r="20" spans="1:10" ht="49.9" customHeight="1" x14ac:dyDescent="0.4">
      <c r="A20" s="109"/>
      <c r="B20" s="52" t="s">
        <v>299</v>
      </c>
      <c r="C20" s="105"/>
      <c r="D20" s="93"/>
      <c r="E20" s="93"/>
      <c r="F20" s="93"/>
      <c r="G20" s="93"/>
      <c r="H20" s="93"/>
      <c r="I20" s="93"/>
      <c r="J20" s="93"/>
    </row>
    <row r="21" spans="1:10" ht="49.9" customHeight="1" x14ac:dyDescent="0.4">
      <c r="A21" s="109"/>
      <c r="B21" s="52" t="s">
        <v>298</v>
      </c>
      <c r="C21" s="105"/>
      <c r="D21" s="93"/>
      <c r="E21" s="93"/>
      <c r="F21" s="93"/>
      <c r="G21" s="93"/>
      <c r="H21" s="93"/>
      <c r="I21" s="93"/>
      <c r="J21" s="93"/>
    </row>
    <row r="22" spans="1:10" ht="49.9" customHeight="1" thickBot="1" x14ac:dyDescent="0.45">
      <c r="A22" s="110"/>
      <c r="B22" s="53" t="s">
        <v>300</v>
      </c>
      <c r="C22" s="106"/>
      <c r="D22" s="94"/>
      <c r="E22" s="94"/>
      <c r="F22" s="94"/>
      <c r="G22" s="94"/>
      <c r="H22" s="94"/>
      <c r="I22" s="94"/>
      <c r="J22" s="94"/>
    </row>
    <row r="23" spans="1:10" ht="95.45" customHeight="1" thickTop="1" x14ac:dyDescent="0.4">
      <c r="A23" s="108" t="s">
        <v>301</v>
      </c>
      <c r="B23" s="51" t="s">
        <v>302</v>
      </c>
      <c r="C23" s="105" t="s">
        <v>314</v>
      </c>
      <c r="D23" s="92" t="s">
        <v>398</v>
      </c>
      <c r="E23" s="92" t="s">
        <v>395</v>
      </c>
      <c r="F23" s="92" t="s">
        <v>399</v>
      </c>
      <c r="G23" s="92" t="s">
        <v>372</v>
      </c>
      <c r="H23" s="92" t="s">
        <v>393</v>
      </c>
      <c r="I23" s="92" t="s">
        <v>396</v>
      </c>
      <c r="J23" s="92" t="s">
        <v>397</v>
      </c>
    </row>
    <row r="24" spans="1:10" ht="111.6" customHeight="1" x14ac:dyDescent="0.4">
      <c r="A24" s="109"/>
      <c r="B24" s="52" t="s">
        <v>303</v>
      </c>
      <c r="C24" s="105"/>
      <c r="D24" s="93"/>
      <c r="E24" s="93"/>
      <c r="F24" s="93"/>
      <c r="G24" s="93"/>
      <c r="H24" s="93"/>
      <c r="I24" s="93"/>
      <c r="J24" s="93"/>
    </row>
    <row r="25" spans="1:10" ht="75.599999999999994" customHeight="1" x14ac:dyDescent="0.4">
      <c r="A25" s="109"/>
      <c r="B25" s="52" t="s">
        <v>304</v>
      </c>
      <c r="C25" s="105"/>
      <c r="D25" s="93"/>
      <c r="E25" s="93"/>
      <c r="F25" s="93"/>
      <c r="G25" s="93"/>
      <c r="H25" s="93"/>
      <c r="I25" s="93"/>
      <c r="J25" s="93"/>
    </row>
    <row r="26" spans="1:10" ht="44.45" customHeight="1" thickBot="1" x14ac:dyDescent="0.45">
      <c r="A26" s="110"/>
      <c r="B26" s="53" t="s">
        <v>305</v>
      </c>
      <c r="C26" s="106"/>
      <c r="D26" s="93"/>
      <c r="E26" s="93"/>
      <c r="F26" s="93"/>
      <c r="G26" s="93"/>
      <c r="H26" s="93"/>
      <c r="I26" s="93"/>
      <c r="J26" s="93"/>
    </row>
    <row r="27" spans="1:10" ht="78" customHeight="1" thickTop="1" x14ac:dyDescent="0.4">
      <c r="A27" s="108" t="s">
        <v>306</v>
      </c>
      <c r="B27" s="51" t="s">
        <v>315</v>
      </c>
      <c r="C27" s="104" t="s">
        <v>345</v>
      </c>
      <c r="D27" s="111" t="s">
        <v>390</v>
      </c>
      <c r="E27" s="111" t="s">
        <v>391</v>
      </c>
      <c r="F27" s="111" t="s">
        <v>392</v>
      </c>
      <c r="G27" s="111" t="s">
        <v>372</v>
      </c>
      <c r="H27" s="111" t="s">
        <v>393</v>
      </c>
      <c r="I27" s="111" t="s">
        <v>373</v>
      </c>
      <c r="J27" s="111" t="s">
        <v>374</v>
      </c>
    </row>
    <row r="28" spans="1:10" ht="198" customHeight="1" thickBot="1" x14ac:dyDescent="0.45">
      <c r="A28" s="110"/>
      <c r="B28" s="53" t="s">
        <v>307</v>
      </c>
      <c r="C28" s="106"/>
      <c r="D28" s="112"/>
      <c r="E28" s="112"/>
      <c r="F28" s="112"/>
      <c r="G28" s="112"/>
      <c r="H28" s="112"/>
      <c r="I28" s="112"/>
      <c r="J28" s="112"/>
    </row>
    <row r="29" spans="1:10" ht="27" thickTop="1" x14ac:dyDescent="0.4"/>
    <row r="50" spans="1:3" ht="114.75" customHeight="1" x14ac:dyDescent="0.4">
      <c r="A50" s="107"/>
      <c r="B50" s="107"/>
      <c r="C50" s="107"/>
    </row>
  </sheetData>
  <sheetProtection formatRows="0"/>
  <mergeCells count="45">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4" zoomScale="30" zoomScaleNormal="30" zoomScaleSheetLayoutView="10" zoomScalePageLayoutView="20" workbookViewId="0">
      <selection activeCell="G5" sqref="G5"/>
    </sheetView>
  </sheetViews>
  <sheetFormatPr defaultColWidth="9.140625" defaultRowHeight="131.44999999999999" customHeight="1" x14ac:dyDescent="0.4"/>
  <cols>
    <col min="1" max="1" width="41.85546875" style="13" customWidth="1"/>
    <col min="2" max="2" width="82.7109375" style="13" customWidth="1"/>
    <col min="3" max="3" width="44.28515625" style="13" customWidth="1"/>
    <col min="4" max="4" width="118.42578125" style="13" customWidth="1"/>
    <col min="5" max="6" width="48.42578125" style="13" customWidth="1"/>
    <col min="7" max="7" width="79.85546875" style="13" customWidth="1"/>
    <col min="8" max="8" width="42.42578125" style="13" customWidth="1"/>
    <col min="9" max="9" width="36.5703125" style="13" customWidth="1"/>
    <col min="10" max="10" width="142.7109375" style="13" customWidth="1"/>
    <col min="11" max="11" width="48.42578125" style="13" customWidth="1"/>
    <col min="12" max="16384" width="9.140625" style="13"/>
  </cols>
  <sheetData>
    <row r="1" spans="1:10" ht="72" customHeight="1" x14ac:dyDescent="0.4">
      <c r="A1" s="83" t="s">
        <v>436</v>
      </c>
      <c r="B1" s="83"/>
      <c r="C1" s="83"/>
      <c r="D1" s="83"/>
      <c r="E1" s="83"/>
      <c r="F1" s="83"/>
      <c r="G1" s="83"/>
      <c r="H1" s="83"/>
      <c r="I1" s="83"/>
      <c r="J1" s="83"/>
    </row>
    <row r="2" spans="1:10" ht="119.25" customHeight="1" x14ac:dyDescent="0.4">
      <c r="A2" s="90" t="s">
        <v>219</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407.25" customHeight="1" thickBot="1" x14ac:dyDescent="0.45">
      <c r="A5" s="84"/>
      <c r="B5" s="85"/>
      <c r="C5" s="85"/>
      <c r="D5" s="86"/>
      <c r="E5" s="71" t="s">
        <v>360</v>
      </c>
      <c r="F5" s="72" t="s">
        <v>361</v>
      </c>
      <c r="G5" s="72" t="s">
        <v>362</v>
      </c>
      <c r="H5" s="72" t="s">
        <v>363</v>
      </c>
      <c r="I5" s="73" t="s">
        <v>366</v>
      </c>
      <c r="J5" s="74" t="s">
        <v>365</v>
      </c>
    </row>
    <row r="6" spans="1:10" ht="362.25" customHeight="1" x14ac:dyDescent="0.4">
      <c r="A6" s="117" t="s">
        <v>220</v>
      </c>
      <c r="B6" s="46" t="s">
        <v>221</v>
      </c>
      <c r="C6" s="46" t="s">
        <v>231</v>
      </c>
      <c r="D6" s="18" t="s">
        <v>398</v>
      </c>
      <c r="E6" s="18" t="s">
        <v>370</v>
      </c>
      <c r="F6" s="18" t="s">
        <v>400</v>
      </c>
      <c r="G6" s="18" t="s">
        <v>372</v>
      </c>
      <c r="H6" s="18" t="s">
        <v>401</v>
      </c>
      <c r="I6" s="18" t="s">
        <v>402</v>
      </c>
      <c r="J6" s="18" t="s">
        <v>403</v>
      </c>
    </row>
    <row r="7" spans="1:10" ht="408.75" customHeight="1" x14ac:dyDescent="0.4">
      <c r="A7" s="91"/>
      <c r="B7" s="46" t="s">
        <v>226</v>
      </c>
      <c r="C7" s="46" t="s">
        <v>232</v>
      </c>
      <c r="D7" s="18" t="s">
        <v>398</v>
      </c>
      <c r="E7" s="18" t="s">
        <v>370</v>
      </c>
      <c r="F7" s="16" t="s">
        <v>371</v>
      </c>
      <c r="G7" s="18" t="s">
        <v>372</v>
      </c>
      <c r="H7" s="18" t="s">
        <v>401</v>
      </c>
      <c r="I7" s="18" t="s">
        <v>373</v>
      </c>
      <c r="J7" s="18" t="s">
        <v>404</v>
      </c>
    </row>
    <row r="8" spans="1:10" ht="263.25" customHeight="1" x14ac:dyDescent="0.4">
      <c r="A8" s="91"/>
      <c r="B8" s="46" t="s">
        <v>227</v>
      </c>
      <c r="C8" s="46" t="s">
        <v>233</v>
      </c>
      <c r="D8" s="18" t="s">
        <v>398</v>
      </c>
      <c r="E8" s="18" t="s">
        <v>370</v>
      </c>
      <c r="F8" s="16" t="s">
        <v>371</v>
      </c>
      <c r="G8" s="18" t="s">
        <v>372</v>
      </c>
      <c r="H8" s="18" t="s">
        <v>401</v>
      </c>
      <c r="I8" s="18" t="s">
        <v>373</v>
      </c>
      <c r="J8" s="18" t="s">
        <v>404</v>
      </c>
    </row>
    <row r="9" spans="1:10" ht="255.75" customHeight="1" x14ac:dyDescent="0.4">
      <c r="A9" s="91"/>
      <c r="B9" s="46" t="s">
        <v>230</v>
      </c>
      <c r="C9" s="46" t="s">
        <v>234</v>
      </c>
      <c r="D9" s="18" t="s">
        <v>398</v>
      </c>
      <c r="E9" s="18" t="s">
        <v>370</v>
      </c>
      <c r="F9" s="16" t="s">
        <v>371</v>
      </c>
      <c r="G9" s="18" t="s">
        <v>372</v>
      </c>
      <c r="H9" s="18" t="s">
        <v>401</v>
      </c>
      <c r="I9" s="18" t="s">
        <v>373</v>
      </c>
      <c r="J9" s="18" t="s">
        <v>404</v>
      </c>
    </row>
    <row r="10" spans="1:10" ht="180" customHeight="1" thickBot="1" x14ac:dyDescent="0.45">
      <c r="A10" s="79"/>
      <c r="B10" s="47" t="s">
        <v>228</v>
      </c>
      <c r="C10" s="62" t="s">
        <v>235</v>
      </c>
      <c r="D10" s="30" t="s">
        <v>394</v>
      </c>
      <c r="E10" s="34" t="s">
        <v>370</v>
      </c>
      <c r="F10" s="30" t="s">
        <v>405</v>
      </c>
      <c r="G10" s="34" t="s">
        <v>372</v>
      </c>
      <c r="H10" s="34" t="s">
        <v>401</v>
      </c>
      <c r="I10" s="34" t="s">
        <v>377</v>
      </c>
      <c r="J10" s="34" t="s">
        <v>406</v>
      </c>
    </row>
    <row r="11" spans="1:10" ht="131.44999999999999" customHeight="1" thickTop="1" x14ac:dyDescent="0.4">
      <c r="A11" s="78" t="s">
        <v>222</v>
      </c>
      <c r="B11" s="38" t="s">
        <v>229</v>
      </c>
      <c r="C11" s="114" t="s">
        <v>238</v>
      </c>
      <c r="D11" s="33" t="s">
        <v>394</v>
      </c>
      <c r="E11" s="98" t="s">
        <v>370</v>
      </c>
      <c r="F11" s="98" t="s">
        <v>405</v>
      </c>
      <c r="G11" s="98" t="s">
        <v>372</v>
      </c>
      <c r="H11" s="98" t="s">
        <v>401</v>
      </c>
      <c r="I11" s="98" t="s">
        <v>377</v>
      </c>
      <c r="J11" s="98" t="s">
        <v>406</v>
      </c>
    </row>
    <row r="12" spans="1:10" ht="131.44999999999999" customHeight="1" x14ac:dyDescent="0.4">
      <c r="A12" s="91"/>
      <c r="B12" s="19" t="s">
        <v>236</v>
      </c>
      <c r="C12" s="114"/>
      <c r="D12" s="18" t="s">
        <v>394</v>
      </c>
      <c r="E12" s="99"/>
      <c r="F12" s="99"/>
      <c r="G12" s="99"/>
      <c r="H12" s="99"/>
      <c r="I12" s="99"/>
      <c r="J12" s="99"/>
    </row>
    <row r="13" spans="1:10" ht="131.44999999999999" customHeight="1" x14ac:dyDescent="0.4">
      <c r="A13" s="91"/>
      <c r="B13" s="18" t="s">
        <v>237</v>
      </c>
      <c r="C13" s="114"/>
      <c r="D13" s="18" t="s">
        <v>407</v>
      </c>
      <c r="E13" s="99"/>
      <c r="F13" s="99"/>
      <c r="G13" s="99"/>
      <c r="H13" s="99"/>
      <c r="I13" s="99"/>
      <c r="J13" s="99"/>
    </row>
    <row r="14" spans="1:10" ht="131.44999999999999" customHeight="1" thickBot="1" x14ac:dyDescent="0.45">
      <c r="A14" s="91"/>
      <c r="B14" s="20" t="s">
        <v>239</v>
      </c>
      <c r="C14" s="116"/>
      <c r="D14" s="30" t="s">
        <v>394</v>
      </c>
      <c r="E14" s="100"/>
      <c r="F14" s="100"/>
      <c r="G14" s="100"/>
      <c r="H14" s="100"/>
      <c r="I14" s="100"/>
      <c r="J14" s="100"/>
    </row>
    <row r="15" spans="1:10" ht="131.44999999999999" customHeight="1" thickTop="1" x14ac:dyDescent="0.4">
      <c r="A15" s="91"/>
      <c r="B15" s="38" t="s">
        <v>261</v>
      </c>
      <c r="C15" s="113" t="s">
        <v>238</v>
      </c>
      <c r="D15" s="33" t="s">
        <v>394</v>
      </c>
      <c r="E15" s="98" t="s">
        <v>370</v>
      </c>
      <c r="F15" s="98" t="s">
        <v>405</v>
      </c>
      <c r="G15" s="98" t="s">
        <v>372</v>
      </c>
      <c r="H15" s="98" t="s">
        <v>401</v>
      </c>
      <c r="I15" s="98" t="s">
        <v>377</v>
      </c>
      <c r="J15" s="98" t="s">
        <v>406</v>
      </c>
    </row>
    <row r="16" spans="1:10" ht="131.44999999999999" customHeight="1" x14ac:dyDescent="0.4">
      <c r="A16" s="91"/>
      <c r="B16" s="19" t="s">
        <v>236</v>
      </c>
      <c r="C16" s="114"/>
      <c r="D16" s="18" t="s">
        <v>394</v>
      </c>
      <c r="E16" s="99"/>
      <c r="F16" s="99"/>
      <c r="G16" s="99"/>
      <c r="H16" s="99"/>
      <c r="I16" s="99"/>
      <c r="J16" s="99"/>
    </row>
    <row r="17" spans="1:10" ht="131.44999999999999" customHeight="1" x14ac:dyDescent="0.4">
      <c r="A17" s="91"/>
      <c r="B17" s="18" t="s">
        <v>240</v>
      </c>
      <c r="C17" s="114"/>
      <c r="D17" s="18" t="s">
        <v>407</v>
      </c>
      <c r="E17" s="99"/>
      <c r="F17" s="99"/>
      <c r="G17" s="99"/>
      <c r="H17" s="99"/>
      <c r="I17" s="99"/>
      <c r="J17" s="99"/>
    </row>
    <row r="18" spans="1:10" ht="131.44999999999999" customHeight="1" thickBot="1" x14ac:dyDescent="0.45">
      <c r="A18" s="91"/>
      <c r="B18" s="20" t="s">
        <v>239</v>
      </c>
      <c r="C18" s="116"/>
      <c r="D18" s="30" t="s">
        <v>394</v>
      </c>
      <c r="E18" s="100"/>
      <c r="F18" s="100"/>
      <c r="G18" s="100"/>
      <c r="H18" s="100"/>
      <c r="I18" s="100"/>
      <c r="J18" s="100"/>
    </row>
    <row r="19" spans="1:10" ht="185.45" customHeight="1" thickTop="1" x14ac:dyDescent="0.4">
      <c r="A19" s="91"/>
      <c r="B19" s="38" t="s">
        <v>428</v>
      </c>
      <c r="C19" s="113" t="s">
        <v>238</v>
      </c>
      <c r="D19" s="33" t="s">
        <v>394</v>
      </c>
      <c r="E19" s="98" t="s">
        <v>370</v>
      </c>
      <c r="F19" s="98" t="s">
        <v>405</v>
      </c>
      <c r="G19" s="98" t="s">
        <v>372</v>
      </c>
      <c r="H19" s="98" t="s">
        <v>401</v>
      </c>
      <c r="I19" s="98" t="s">
        <v>377</v>
      </c>
      <c r="J19" s="98" t="s">
        <v>406</v>
      </c>
    </row>
    <row r="20" spans="1:10" ht="273" customHeight="1" x14ac:dyDescent="0.4">
      <c r="A20" s="91"/>
      <c r="B20" s="19" t="s">
        <v>236</v>
      </c>
      <c r="C20" s="114"/>
      <c r="D20" s="18" t="s">
        <v>394</v>
      </c>
      <c r="E20" s="99"/>
      <c r="F20" s="99"/>
      <c r="G20" s="99"/>
      <c r="H20" s="99"/>
      <c r="I20" s="99"/>
      <c r="J20" s="99"/>
    </row>
    <row r="21" spans="1:10" ht="131.44999999999999" customHeight="1" x14ac:dyDescent="0.4">
      <c r="A21" s="91"/>
      <c r="B21" s="18" t="s">
        <v>241</v>
      </c>
      <c r="C21" s="114"/>
      <c r="D21" s="18" t="s">
        <v>407</v>
      </c>
      <c r="E21" s="99"/>
      <c r="F21" s="99"/>
      <c r="G21" s="99"/>
      <c r="H21" s="99"/>
      <c r="I21" s="99"/>
      <c r="J21" s="99"/>
    </row>
    <row r="22" spans="1:10" ht="131.44999999999999" customHeight="1" thickBot="1" x14ac:dyDescent="0.45">
      <c r="A22" s="79"/>
      <c r="B22" s="34" t="s">
        <v>239</v>
      </c>
      <c r="C22" s="115"/>
      <c r="D22" s="30" t="s">
        <v>394</v>
      </c>
      <c r="E22" s="100"/>
      <c r="F22" s="100"/>
      <c r="G22" s="100"/>
      <c r="H22" s="100"/>
      <c r="I22" s="100"/>
      <c r="J22" s="100"/>
    </row>
    <row r="23" spans="1:10" ht="131.44999999999999" customHeight="1" thickTop="1" thickBot="1" x14ac:dyDescent="0.45">
      <c r="A23" s="35" t="s">
        <v>223</v>
      </c>
      <c r="B23" s="19" t="s">
        <v>225</v>
      </c>
      <c r="C23" s="19" t="s">
        <v>243</v>
      </c>
      <c r="D23" s="13" t="s">
        <v>407</v>
      </c>
      <c r="E23" s="63" t="s">
        <v>387</v>
      </c>
      <c r="F23" s="64" t="s">
        <v>405</v>
      </c>
      <c r="G23" s="63" t="s">
        <v>372</v>
      </c>
      <c r="H23" s="64" t="s">
        <v>401</v>
      </c>
      <c r="I23" s="63" t="s">
        <v>377</v>
      </c>
      <c r="J23" s="64" t="s">
        <v>406</v>
      </c>
    </row>
    <row r="24" spans="1:10" ht="131.44999999999999" customHeight="1" thickTop="1" x14ac:dyDescent="0.4">
      <c r="A24" s="78" t="s">
        <v>224</v>
      </c>
      <c r="B24" s="38" t="s">
        <v>427</v>
      </c>
      <c r="C24" s="113" t="s">
        <v>238</v>
      </c>
      <c r="D24" s="33" t="s">
        <v>394</v>
      </c>
      <c r="E24" s="98" t="s">
        <v>370</v>
      </c>
      <c r="F24" s="98" t="s">
        <v>405</v>
      </c>
      <c r="G24" s="98" t="s">
        <v>372</v>
      </c>
      <c r="H24" s="98" t="s">
        <v>401</v>
      </c>
      <c r="I24" s="98" t="s">
        <v>377</v>
      </c>
      <c r="J24" s="98" t="s">
        <v>406</v>
      </c>
    </row>
    <row r="25" spans="1:10" ht="131.44999999999999" customHeight="1" x14ac:dyDescent="0.4">
      <c r="A25" s="91"/>
      <c r="B25" s="19" t="s">
        <v>236</v>
      </c>
      <c r="C25" s="114"/>
      <c r="D25" s="18" t="s">
        <v>394</v>
      </c>
      <c r="E25" s="99"/>
      <c r="F25" s="99"/>
      <c r="G25" s="99"/>
      <c r="H25" s="99"/>
      <c r="I25" s="99"/>
      <c r="J25" s="99"/>
    </row>
    <row r="26" spans="1:10" ht="131.44999999999999" customHeight="1" x14ac:dyDescent="0.4">
      <c r="A26" s="91"/>
      <c r="B26" s="18" t="s">
        <v>237</v>
      </c>
      <c r="C26" s="114"/>
      <c r="D26" s="18" t="s">
        <v>407</v>
      </c>
      <c r="E26" s="99"/>
      <c r="F26" s="99"/>
      <c r="G26" s="99"/>
      <c r="H26" s="99"/>
      <c r="I26" s="99"/>
      <c r="J26" s="99"/>
    </row>
    <row r="27" spans="1:10" ht="131.44999999999999" customHeight="1" thickBot="1" x14ac:dyDescent="0.45">
      <c r="A27" s="91"/>
      <c r="B27" s="20" t="s">
        <v>239</v>
      </c>
      <c r="C27" s="116"/>
      <c r="D27" s="30" t="s">
        <v>394</v>
      </c>
      <c r="E27" s="100"/>
      <c r="F27" s="100"/>
      <c r="G27" s="100"/>
      <c r="H27" s="100"/>
      <c r="I27" s="100"/>
      <c r="J27" s="100"/>
    </row>
    <row r="28" spans="1:10" ht="131.44999999999999" customHeight="1" thickTop="1" x14ac:dyDescent="0.4">
      <c r="A28" s="91"/>
      <c r="B28" s="38" t="s">
        <v>261</v>
      </c>
      <c r="C28" s="113" t="s">
        <v>238</v>
      </c>
      <c r="D28" s="33" t="s">
        <v>394</v>
      </c>
      <c r="E28" s="98" t="s">
        <v>370</v>
      </c>
      <c r="F28" s="98" t="s">
        <v>405</v>
      </c>
      <c r="G28" s="98" t="s">
        <v>372</v>
      </c>
      <c r="H28" s="98" t="s">
        <v>401</v>
      </c>
      <c r="I28" s="98" t="s">
        <v>377</v>
      </c>
      <c r="J28" s="98" t="s">
        <v>406</v>
      </c>
    </row>
    <row r="29" spans="1:10" ht="131.44999999999999" customHeight="1" x14ac:dyDescent="0.4">
      <c r="A29" s="91"/>
      <c r="B29" s="19" t="s">
        <v>236</v>
      </c>
      <c r="C29" s="114"/>
      <c r="D29" s="18" t="s">
        <v>394</v>
      </c>
      <c r="E29" s="99"/>
      <c r="F29" s="99"/>
      <c r="G29" s="99"/>
      <c r="H29" s="99"/>
      <c r="I29" s="99"/>
      <c r="J29" s="99"/>
    </row>
    <row r="30" spans="1:10" ht="157.15" customHeight="1" x14ac:dyDescent="0.4">
      <c r="A30" s="91"/>
      <c r="B30" s="18" t="s">
        <v>240</v>
      </c>
      <c r="C30" s="114"/>
      <c r="D30" s="18" t="s">
        <v>407</v>
      </c>
      <c r="E30" s="99"/>
      <c r="F30" s="99"/>
      <c r="G30" s="99"/>
      <c r="H30" s="99"/>
      <c r="I30" s="99"/>
      <c r="J30" s="99"/>
    </row>
    <row r="31" spans="1:10" ht="131.44999999999999" customHeight="1" thickBot="1" x14ac:dyDescent="0.45">
      <c r="A31" s="91"/>
      <c r="B31" s="20" t="s">
        <v>239</v>
      </c>
      <c r="C31" s="116"/>
      <c r="D31" s="30" t="s">
        <v>394</v>
      </c>
      <c r="E31" s="100"/>
      <c r="F31" s="100"/>
      <c r="G31" s="100"/>
      <c r="H31" s="100"/>
      <c r="I31" s="100"/>
      <c r="J31" s="100"/>
    </row>
    <row r="32" spans="1:10" ht="267" customHeight="1" thickTop="1" x14ac:dyDescent="0.4">
      <c r="A32" s="91"/>
      <c r="B32" s="38" t="s">
        <v>242</v>
      </c>
      <c r="C32" s="113" t="s">
        <v>238</v>
      </c>
      <c r="D32" s="33" t="s">
        <v>394</v>
      </c>
      <c r="E32" s="98" t="s">
        <v>370</v>
      </c>
      <c r="F32" s="98" t="s">
        <v>405</v>
      </c>
      <c r="G32" s="98" t="s">
        <v>372</v>
      </c>
      <c r="H32" s="98" t="s">
        <v>401</v>
      </c>
      <c r="I32" s="98" t="s">
        <v>377</v>
      </c>
      <c r="J32" s="98" t="s">
        <v>406</v>
      </c>
    </row>
    <row r="33" spans="1:10" ht="171" customHeight="1" x14ac:dyDescent="0.4">
      <c r="A33" s="91"/>
      <c r="B33" s="19" t="s">
        <v>236</v>
      </c>
      <c r="C33" s="114"/>
      <c r="D33" s="18" t="s">
        <v>394</v>
      </c>
      <c r="E33" s="99"/>
      <c r="F33" s="99"/>
      <c r="G33" s="99"/>
      <c r="H33" s="99"/>
      <c r="I33" s="99"/>
      <c r="J33" s="99"/>
    </row>
    <row r="34" spans="1:10" ht="131.44999999999999" customHeight="1" x14ac:dyDescent="0.4">
      <c r="A34" s="91"/>
      <c r="B34" s="18" t="s">
        <v>241</v>
      </c>
      <c r="C34" s="114"/>
      <c r="D34" s="18" t="s">
        <v>407</v>
      </c>
      <c r="E34" s="99"/>
      <c r="F34" s="99"/>
      <c r="G34" s="99"/>
      <c r="H34" s="99"/>
      <c r="I34" s="99"/>
      <c r="J34" s="99"/>
    </row>
    <row r="35" spans="1:10" ht="131.44999999999999" customHeight="1" thickBot="1" x14ac:dyDescent="0.45">
      <c r="A35" s="79"/>
      <c r="B35" s="34" t="s">
        <v>239</v>
      </c>
      <c r="C35" s="115"/>
      <c r="D35" s="30" t="s">
        <v>394</v>
      </c>
      <c r="E35" s="100"/>
      <c r="F35" s="100"/>
      <c r="G35" s="100"/>
      <c r="H35" s="100"/>
      <c r="I35" s="100"/>
      <c r="J35" s="100"/>
    </row>
    <row r="36" spans="1:10" ht="131.44999999999999" customHeight="1" thickTop="1" x14ac:dyDescent="0.4">
      <c r="A36" s="118" t="s">
        <v>271</v>
      </c>
      <c r="B36" s="40" t="s">
        <v>246</v>
      </c>
      <c r="C36" s="121" t="s">
        <v>247</v>
      </c>
      <c r="D36" s="92" t="s">
        <v>407</v>
      </c>
      <c r="E36" s="92" t="s">
        <v>387</v>
      </c>
      <c r="F36" s="92" t="s">
        <v>405</v>
      </c>
      <c r="G36" s="92" t="s">
        <v>372</v>
      </c>
      <c r="H36" s="92" t="s">
        <v>401</v>
      </c>
      <c r="I36" s="92" t="s">
        <v>377</v>
      </c>
      <c r="J36" s="92" t="s">
        <v>406</v>
      </c>
    </row>
    <row r="37" spans="1:10" ht="131.44999999999999" customHeight="1" x14ac:dyDescent="0.4">
      <c r="A37" s="119"/>
      <c r="B37" s="18" t="s">
        <v>248</v>
      </c>
      <c r="C37" s="114"/>
      <c r="D37" s="93"/>
      <c r="E37" s="93"/>
      <c r="F37" s="93"/>
      <c r="G37" s="93"/>
      <c r="H37" s="93"/>
      <c r="I37" s="93"/>
      <c r="J37" s="93"/>
    </row>
    <row r="38" spans="1:10" ht="131.44999999999999" customHeight="1" x14ac:dyDescent="0.4">
      <c r="A38" s="119"/>
      <c r="B38" s="16" t="s">
        <v>249</v>
      </c>
      <c r="C38" s="114"/>
      <c r="D38" s="93"/>
      <c r="E38" s="93"/>
      <c r="F38" s="93"/>
      <c r="G38" s="93"/>
      <c r="H38" s="93"/>
      <c r="I38" s="93"/>
      <c r="J38" s="93"/>
    </row>
    <row r="39" spans="1:10" ht="131.44999999999999" customHeight="1" x14ac:dyDescent="0.4">
      <c r="A39" s="119"/>
      <c r="B39" s="16" t="s">
        <v>250</v>
      </c>
      <c r="C39" s="114"/>
      <c r="D39" s="93"/>
      <c r="E39" s="93"/>
      <c r="F39" s="93"/>
      <c r="G39" s="93"/>
      <c r="H39" s="93"/>
      <c r="I39" s="93"/>
      <c r="J39" s="93"/>
    </row>
    <row r="40" spans="1:10" ht="131.44999999999999" customHeight="1" x14ac:dyDescent="0.4">
      <c r="A40" s="119"/>
      <c r="B40" s="16" t="s">
        <v>251</v>
      </c>
      <c r="C40" s="114"/>
      <c r="D40" s="93"/>
      <c r="E40" s="93"/>
      <c r="F40" s="93"/>
      <c r="G40" s="93"/>
      <c r="H40" s="93"/>
      <c r="I40" s="93"/>
      <c r="J40" s="93"/>
    </row>
    <row r="41" spans="1:10" ht="131.44999999999999" customHeight="1" thickBot="1" x14ac:dyDescent="0.45">
      <c r="A41" s="120"/>
      <c r="B41" s="32" t="s">
        <v>239</v>
      </c>
      <c r="C41" s="115"/>
      <c r="D41" s="94"/>
      <c r="E41" s="94"/>
      <c r="F41" s="94"/>
      <c r="G41" s="94"/>
      <c r="H41" s="94"/>
      <c r="I41" s="94"/>
      <c r="J41" s="94"/>
    </row>
    <row r="42" spans="1:10" ht="131.44999999999999" customHeight="1" thickTop="1" x14ac:dyDescent="0.4"/>
    <row r="73" spans="1:3" ht="131.44999999999999" customHeight="1" x14ac:dyDescent="0.4">
      <c r="A73" s="77"/>
      <c r="B73" s="77"/>
      <c r="C73" s="77"/>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A6" zoomScale="40" zoomScaleNormal="40" zoomScaleSheetLayoutView="20" zoomScalePageLayoutView="20" workbookViewId="0">
      <selection activeCell="D12" sqref="D12:D16"/>
    </sheetView>
  </sheetViews>
  <sheetFormatPr defaultColWidth="9.140625" defaultRowHeight="26.25" x14ac:dyDescent="0.4"/>
  <cols>
    <col min="1" max="1" width="48.5703125" style="13" customWidth="1"/>
    <col min="2" max="2" width="67.7109375" style="13" customWidth="1"/>
    <col min="3" max="3" width="44.28515625" style="13" customWidth="1"/>
    <col min="4" max="4" width="55.85546875" style="13" customWidth="1"/>
    <col min="5" max="5" width="69.140625" style="13" customWidth="1"/>
    <col min="6" max="6" width="66.28515625" style="13" customWidth="1"/>
    <col min="7" max="7" width="80.85546875" style="13" customWidth="1"/>
    <col min="8" max="8" width="75.5703125" style="13" customWidth="1"/>
    <col min="9" max="9" width="37.7109375" style="13" customWidth="1"/>
    <col min="10" max="10" width="114.85546875" style="13" customWidth="1"/>
    <col min="11"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252</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thickBot="1" x14ac:dyDescent="0.45">
      <c r="A5" s="84"/>
      <c r="B5" s="85"/>
      <c r="C5" s="85"/>
      <c r="D5" s="86"/>
      <c r="E5" s="71" t="s">
        <v>360</v>
      </c>
      <c r="F5" s="72" t="s">
        <v>361</v>
      </c>
      <c r="G5" s="72" t="s">
        <v>362</v>
      </c>
      <c r="H5" s="72" t="s">
        <v>363</v>
      </c>
      <c r="I5" s="73" t="s">
        <v>366</v>
      </c>
      <c r="J5" s="74" t="s">
        <v>365</v>
      </c>
    </row>
    <row r="6" spans="1:10" ht="183.75" customHeight="1" x14ac:dyDescent="0.4">
      <c r="A6" s="117" t="s">
        <v>255</v>
      </c>
      <c r="B6" s="17" t="s">
        <v>256</v>
      </c>
      <c r="C6" s="122" t="s">
        <v>259</v>
      </c>
      <c r="D6" s="103" t="s">
        <v>394</v>
      </c>
      <c r="E6" s="103" t="s">
        <v>370</v>
      </c>
      <c r="F6" s="103" t="s">
        <v>400</v>
      </c>
      <c r="G6" s="103" t="s">
        <v>372</v>
      </c>
      <c r="H6" s="103" t="s">
        <v>401</v>
      </c>
      <c r="I6" s="103" t="s">
        <v>402</v>
      </c>
      <c r="J6" s="103" t="s">
        <v>403</v>
      </c>
    </row>
    <row r="7" spans="1:10" ht="74.45" customHeight="1" thickBot="1" x14ac:dyDescent="0.45">
      <c r="A7" s="79"/>
      <c r="B7" s="37" t="s">
        <v>268</v>
      </c>
      <c r="C7" s="115"/>
      <c r="D7" s="94"/>
      <c r="E7" s="94"/>
      <c r="F7" s="94"/>
      <c r="G7" s="94"/>
      <c r="H7" s="94"/>
      <c r="I7" s="94"/>
      <c r="J7" s="94"/>
    </row>
    <row r="8" spans="1:10" ht="263.25" customHeight="1" thickTop="1" thickBot="1" x14ac:dyDescent="0.45">
      <c r="A8" s="27" t="s">
        <v>253</v>
      </c>
      <c r="B8" s="36" t="s">
        <v>260</v>
      </c>
      <c r="C8" s="37" t="s">
        <v>258</v>
      </c>
      <c r="D8" s="37" t="s">
        <v>394</v>
      </c>
      <c r="E8" s="37" t="s">
        <v>370</v>
      </c>
      <c r="F8" s="37" t="s">
        <v>400</v>
      </c>
      <c r="G8" s="37" t="s">
        <v>372</v>
      </c>
      <c r="H8" s="37" t="s">
        <v>401</v>
      </c>
      <c r="I8" s="37" t="s">
        <v>402</v>
      </c>
      <c r="J8" s="37" t="s">
        <v>403</v>
      </c>
    </row>
    <row r="9" spans="1:10" ht="88.9" customHeight="1" thickTop="1" x14ac:dyDescent="0.4">
      <c r="A9" s="78" t="s">
        <v>408</v>
      </c>
      <c r="B9" s="38" t="s">
        <v>262</v>
      </c>
      <c r="C9" s="113" t="s">
        <v>254</v>
      </c>
      <c r="D9" s="92" t="s">
        <v>394</v>
      </c>
      <c r="E9" s="113" t="s">
        <v>370</v>
      </c>
      <c r="F9" s="113" t="s">
        <v>371</v>
      </c>
      <c r="G9" s="113" t="s">
        <v>372</v>
      </c>
      <c r="H9" s="113" t="s">
        <v>401</v>
      </c>
      <c r="I9" s="113" t="s">
        <v>373</v>
      </c>
      <c r="J9" s="113" t="s">
        <v>410</v>
      </c>
    </row>
    <row r="10" spans="1:10" ht="127.15" customHeight="1" x14ac:dyDescent="0.4">
      <c r="A10" s="91"/>
      <c r="B10" s="18" t="s">
        <v>263</v>
      </c>
      <c r="C10" s="114"/>
      <c r="D10" s="93"/>
      <c r="E10" s="114"/>
      <c r="F10" s="114"/>
      <c r="G10" s="114"/>
      <c r="H10" s="114"/>
      <c r="I10" s="114"/>
      <c r="J10" s="114"/>
    </row>
    <row r="11" spans="1:10" ht="90.6" customHeight="1" thickBot="1" x14ac:dyDescent="0.45">
      <c r="A11" s="79"/>
      <c r="B11" s="34" t="s">
        <v>257</v>
      </c>
      <c r="C11" s="115"/>
      <c r="D11" s="94"/>
      <c r="E11" s="115"/>
      <c r="F11" s="115"/>
      <c r="G11" s="115"/>
      <c r="H11" s="115"/>
      <c r="I11" s="115"/>
      <c r="J11" s="115"/>
    </row>
    <row r="12" spans="1:10" ht="72.599999999999994" customHeight="1" thickTop="1" x14ac:dyDescent="0.4">
      <c r="A12" s="123" t="s">
        <v>409</v>
      </c>
      <c r="B12" s="38" t="s">
        <v>264</v>
      </c>
      <c r="C12" s="113" t="s">
        <v>259</v>
      </c>
      <c r="D12" s="92" t="s">
        <v>394</v>
      </c>
      <c r="E12" s="92" t="s">
        <v>370</v>
      </c>
      <c r="F12" s="92" t="s">
        <v>371</v>
      </c>
      <c r="G12" s="92" t="s">
        <v>372</v>
      </c>
      <c r="H12" s="92" t="s">
        <v>411</v>
      </c>
      <c r="I12" s="92" t="s">
        <v>396</v>
      </c>
      <c r="J12" s="92" t="s">
        <v>412</v>
      </c>
    </row>
    <row r="13" spans="1:10" ht="94.9" customHeight="1" x14ac:dyDescent="0.4">
      <c r="A13" s="119"/>
      <c r="B13" s="18" t="s">
        <v>265</v>
      </c>
      <c r="C13" s="114"/>
      <c r="D13" s="93"/>
      <c r="E13" s="93"/>
      <c r="F13" s="93"/>
      <c r="G13" s="93"/>
      <c r="H13" s="93"/>
      <c r="I13" s="93"/>
      <c r="J13" s="93"/>
    </row>
    <row r="14" spans="1:10" ht="61.9" customHeight="1" x14ac:dyDescent="0.4">
      <c r="A14" s="119"/>
      <c r="B14" s="18" t="s">
        <v>266</v>
      </c>
      <c r="C14" s="114"/>
      <c r="D14" s="93"/>
      <c r="E14" s="93"/>
      <c r="F14" s="93"/>
      <c r="G14" s="93"/>
      <c r="H14" s="93"/>
      <c r="I14" s="93"/>
      <c r="J14" s="93"/>
    </row>
    <row r="15" spans="1:10" ht="69.599999999999994" customHeight="1" x14ac:dyDescent="0.4">
      <c r="A15" s="119"/>
      <c r="B15" s="18" t="s">
        <v>267</v>
      </c>
      <c r="C15" s="114"/>
      <c r="D15" s="93"/>
      <c r="E15" s="93"/>
      <c r="F15" s="93"/>
      <c r="G15" s="93"/>
      <c r="H15" s="93"/>
      <c r="I15" s="93"/>
      <c r="J15" s="93"/>
    </row>
    <row r="16" spans="1:10" ht="42" customHeight="1" thickBot="1" x14ac:dyDescent="0.45">
      <c r="A16" s="120"/>
      <c r="B16" s="34" t="s">
        <v>269</v>
      </c>
      <c r="C16" s="115"/>
      <c r="D16" s="94"/>
      <c r="E16" s="94"/>
      <c r="F16" s="94"/>
      <c r="G16" s="94"/>
      <c r="H16" s="94"/>
      <c r="I16" s="94"/>
      <c r="J16" s="94"/>
    </row>
    <row r="17" ht="27" thickTop="1" x14ac:dyDescent="0.4"/>
    <row r="33" spans="1:3" ht="114.75" customHeight="1" x14ac:dyDescent="0.4">
      <c r="A33" s="77"/>
      <c r="B33" s="77"/>
      <c r="C33" s="77"/>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E1" zoomScale="40" zoomScaleNormal="40" zoomScaleSheetLayoutView="10" zoomScalePageLayoutView="10" workbookViewId="0">
      <selection activeCell="G6" sqref="G6:G11"/>
    </sheetView>
  </sheetViews>
  <sheetFormatPr defaultColWidth="9.140625" defaultRowHeight="26.25" x14ac:dyDescent="0.4"/>
  <cols>
    <col min="1" max="1" width="49.5703125" style="13" customWidth="1"/>
    <col min="2" max="2" width="57.42578125" style="13" customWidth="1"/>
    <col min="3" max="3" width="44.28515625" style="13" customWidth="1"/>
    <col min="4" max="6" width="68.5703125" style="13" customWidth="1"/>
    <col min="7" max="7" width="67.5703125" style="13" customWidth="1"/>
    <col min="8" max="13" width="68.5703125" style="13" customWidth="1"/>
    <col min="14"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273</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x14ac:dyDescent="0.4">
      <c r="A5" s="84"/>
      <c r="B5" s="85"/>
      <c r="C5" s="85"/>
      <c r="D5" s="86"/>
      <c r="E5" s="71" t="s">
        <v>360</v>
      </c>
      <c r="F5" s="72" t="s">
        <v>361</v>
      </c>
      <c r="G5" s="72" t="s">
        <v>362</v>
      </c>
      <c r="H5" s="72" t="s">
        <v>363</v>
      </c>
      <c r="I5" s="73" t="s">
        <v>366</v>
      </c>
      <c r="J5" s="74" t="s">
        <v>365</v>
      </c>
    </row>
    <row r="6" spans="1:10" ht="56.25" customHeight="1" x14ac:dyDescent="0.4">
      <c r="A6" s="122" t="s">
        <v>274</v>
      </c>
      <c r="B6" s="20" t="s">
        <v>278</v>
      </c>
      <c r="C6" s="122" t="s">
        <v>238</v>
      </c>
      <c r="D6" s="103" t="s">
        <v>413</v>
      </c>
      <c r="E6" s="103" t="s">
        <v>370</v>
      </c>
      <c r="F6" s="103" t="s">
        <v>371</v>
      </c>
      <c r="G6" s="103" t="s">
        <v>372</v>
      </c>
      <c r="H6" s="103" t="s">
        <v>414</v>
      </c>
      <c r="I6" s="103" t="s">
        <v>373</v>
      </c>
      <c r="J6" s="103" t="s">
        <v>410</v>
      </c>
    </row>
    <row r="7" spans="1:10" ht="81" customHeight="1" x14ac:dyDescent="0.4">
      <c r="A7" s="114"/>
      <c r="B7" s="18" t="s">
        <v>180</v>
      </c>
      <c r="C7" s="114"/>
      <c r="D7" s="93"/>
      <c r="E7" s="93"/>
      <c r="F7" s="93"/>
      <c r="G7" s="93"/>
      <c r="H7" s="93"/>
      <c r="I7" s="93"/>
      <c r="J7" s="93"/>
    </row>
    <row r="8" spans="1:10" ht="108" customHeight="1" x14ac:dyDescent="0.4">
      <c r="A8" s="114"/>
      <c r="B8" s="18" t="s">
        <v>275</v>
      </c>
      <c r="C8" s="114"/>
      <c r="D8" s="93"/>
      <c r="E8" s="93"/>
      <c r="F8" s="93"/>
      <c r="G8" s="93"/>
      <c r="H8" s="93"/>
      <c r="I8" s="93"/>
      <c r="J8" s="93"/>
    </row>
    <row r="9" spans="1:10" ht="88.5" customHeight="1" x14ac:dyDescent="0.4">
      <c r="A9" s="114"/>
      <c r="B9" s="18" t="s">
        <v>183</v>
      </c>
      <c r="C9" s="114"/>
      <c r="D9" s="93"/>
      <c r="E9" s="93"/>
      <c r="F9" s="93"/>
      <c r="G9" s="93"/>
      <c r="H9" s="93"/>
      <c r="I9" s="93"/>
      <c r="J9" s="93"/>
    </row>
    <row r="10" spans="1:10" ht="131.25" customHeight="1" x14ac:dyDescent="0.4">
      <c r="A10" s="114"/>
      <c r="B10" s="18" t="s">
        <v>181</v>
      </c>
      <c r="C10" s="114"/>
      <c r="D10" s="93"/>
      <c r="E10" s="93"/>
      <c r="F10" s="93"/>
      <c r="G10" s="93"/>
      <c r="H10" s="93"/>
      <c r="I10" s="93"/>
      <c r="J10" s="93"/>
    </row>
    <row r="11" spans="1:10" ht="70.5" customHeight="1" thickBot="1" x14ac:dyDescent="0.45">
      <c r="A11" s="115"/>
      <c r="B11" s="34" t="s">
        <v>182</v>
      </c>
      <c r="C11" s="115"/>
      <c r="D11" s="94"/>
      <c r="E11" s="94"/>
      <c r="F11" s="94"/>
      <c r="G11" s="94"/>
      <c r="H11" s="94"/>
      <c r="I11" s="94"/>
      <c r="J11" s="94"/>
    </row>
    <row r="12" spans="1:10" ht="27" thickTop="1" x14ac:dyDescent="0.4"/>
    <row r="47" ht="114.75" customHeight="1" x14ac:dyDescent="0.4"/>
    <row r="51" spans="1:3" x14ac:dyDescent="0.4">
      <c r="A51" s="41"/>
      <c r="B51" s="41"/>
      <c r="C51" s="41"/>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A9" zoomScale="40" zoomScaleNormal="40" zoomScaleSheetLayoutView="10" workbookViewId="0">
      <selection activeCell="H16" sqref="H16"/>
    </sheetView>
  </sheetViews>
  <sheetFormatPr defaultColWidth="9.140625" defaultRowHeight="109.9" customHeight="1" x14ac:dyDescent="0.4"/>
  <cols>
    <col min="1" max="2" width="42.42578125" style="13" customWidth="1"/>
    <col min="3" max="3" width="38.85546875" style="13" customWidth="1"/>
    <col min="4" max="4" width="59.5703125" style="13" customWidth="1"/>
    <col min="5" max="6" width="42.42578125" style="13" customWidth="1"/>
    <col min="7" max="7" width="69.28515625" style="13" customWidth="1"/>
    <col min="8" max="8" width="42.42578125" style="13" customWidth="1"/>
    <col min="9" max="9" width="33.85546875" style="13" customWidth="1"/>
    <col min="10" max="10" width="89" style="13" customWidth="1"/>
    <col min="11" max="11" width="42.42578125" style="13" customWidth="1"/>
    <col min="12"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270</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x14ac:dyDescent="0.4">
      <c r="A5" s="84"/>
      <c r="B5" s="85"/>
      <c r="C5" s="85"/>
      <c r="D5" s="86"/>
      <c r="E5" s="71" t="s">
        <v>360</v>
      </c>
      <c r="F5" s="72" t="s">
        <v>361</v>
      </c>
      <c r="G5" s="72" t="s">
        <v>362</v>
      </c>
      <c r="H5" s="72" t="s">
        <v>363</v>
      </c>
      <c r="I5" s="73" t="s">
        <v>366</v>
      </c>
      <c r="J5" s="74" t="s">
        <v>365</v>
      </c>
    </row>
    <row r="6" spans="1:10" ht="338.25" customHeight="1" x14ac:dyDescent="0.4">
      <c r="A6" s="125" t="s">
        <v>272</v>
      </c>
      <c r="B6" s="18" t="s">
        <v>333</v>
      </c>
      <c r="C6" s="122" t="s">
        <v>238</v>
      </c>
      <c r="D6" s="18" t="s">
        <v>398</v>
      </c>
      <c r="E6" s="18" t="s">
        <v>370</v>
      </c>
      <c r="F6" s="18" t="s">
        <v>400</v>
      </c>
      <c r="G6" s="18" t="s">
        <v>372</v>
      </c>
      <c r="H6" s="18" t="s">
        <v>401</v>
      </c>
      <c r="I6" s="18" t="s">
        <v>402</v>
      </c>
      <c r="J6" s="18" t="s">
        <v>403</v>
      </c>
    </row>
    <row r="7" spans="1:10" ht="205.5" customHeight="1" x14ac:dyDescent="0.4">
      <c r="A7" s="126"/>
      <c r="B7" s="19" t="s">
        <v>236</v>
      </c>
      <c r="C7" s="114"/>
      <c r="D7" s="18" t="s">
        <v>398</v>
      </c>
      <c r="E7" s="18" t="s">
        <v>370</v>
      </c>
      <c r="F7" s="18" t="s">
        <v>400</v>
      </c>
      <c r="G7" s="18" t="s">
        <v>372</v>
      </c>
      <c r="H7" s="18" t="s">
        <v>401</v>
      </c>
      <c r="I7" s="18" t="s">
        <v>402</v>
      </c>
      <c r="J7" s="18" t="s">
        <v>406</v>
      </c>
    </row>
    <row r="8" spans="1:10" ht="348.75" customHeight="1" x14ac:dyDescent="0.4">
      <c r="A8" s="126"/>
      <c r="B8" s="19" t="s">
        <v>244</v>
      </c>
      <c r="C8" s="114"/>
      <c r="D8" s="18" t="s">
        <v>398</v>
      </c>
      <c r="E8" s="18" t="s">
        <v>370</v>
      </c>
      <c r="F8" s="18" t="s">
        <v>371</v>
      </c>
      <c r="G8" s="18" t="s">
        <v>372</v>
      </c>
      <c r="H8" s="18" t="s">
        <v>401</v>
      </c>
      <c r="I8" s="18" t="s">
        <v>373</v>
      </c>
      <c r="J8" s="18" t="s">
        <v>404</v>
      </c>
    </row>
    <row r="9" spans="1:10" ht="295.5" customHeight="1" x14ac:dyDescent="0.4">
      <c r="A9" s="126"/>
      <c r="B9" s="18" t="s">
        <v>245</v>
      </c>
      <c r="C9" s="114"/>
      <c r="D9" s="54" t="s">
        <v>407</v>
      </c>
      <c r="E9" s="18" t="s">
        <v>370</v>
      </c>
      <c r="F9" s="18" t="s">
        <v>400</v>
      </c>
      <c r="G9" s="18" t="s">
        <v>372</v>
      </c>
      <c r="H9" s="18" t="s">
        <v>401</v>
      </c>
      <c r="I9" s="18" t="s">
        <v>402</v>
      </c>
      <c r="J9" s="18" t="s">
        <v>404</v>
      </c>
    </row>
    <row r="10" spans="1:10" ht="258" customHeight="1" thickBot="1" x14ac:dyDescent="0.45">
      <c r="A10" s="127"/>
      <c r="B10" s="39" t="s">
        <v>239</v>
      </c>
      <c r="C10" s="124"/>
      <c r="D10" s="34" t="s">
        <v>394</v>
      </c>
      <c r="E10" s="34" t="s">
        <v>370</v>
      </c>
      <c r="F10" s="34" t="s">
        <v>405</v>
      </c>
      <c r="G10" s="34" t="s">
        <v>372</v>
      </c>
      <c r="H10" s="34" t="s">
        <v>401</v>
      </c>
      <c r="I10" s="34" t="s">
        <v>377</v>
      </c>
      <c r="J10" s="34" t="s">
        <v>406</v>
      </c>
    </row>
    <row r="42" spans="1:3" ht="109.9" customHeight="1" x14ac:dyDescent="0.4">
      <c r="A42" s="77"/>
      <c r="B42" s="77"/>
      <c r="C42" s="77"/>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E4" zoomScale="40" zoomScaleNormal="40" zoomScaleSheetLayoutView="10" workbookViewId="0">
      <selection activeCell="J11" sqref="J11"/>
    </sheetView>
  </sheetViews>
  <sheetFormatPr defaultColWidth="9.140625" defaultRowHeight="26.25" x14ac:dyDescent="0.4"/>
  <cols>
    <col min="1" max="1" width="52.28515625" style="13" customWidth="1"/>
    <col min="2" max="2" width="63" style="13" customWidth="1"/>
    <col min="3" max="3" width="44.28515625" style="13" customWidth="1"/>
    <col min="4" max="6" width="71" style="13" customWidth="1"/>
    <col min="7" max="7" width="46.7109375" style="13" customWidth="1"/>
    <col min="8" max="8" width="60.28515625" style="13" customWidth="1"/>
    <col min="9" max="9" width="41" style="13" customWidth="1"/>
    <col min="10" max="10" width="121.42578125" style="13" customWidth="1"/>
    <col min="11" max="11" width="71" style="13" customWidth="1"/>
    <col min="12" max="16384" width="9.140625" style="13"/>
  </cols>
  <sheetData>
    <row r="1" spans="1:164" ht="72" customHeight="1" x14ac:dyDescent="0.4">
      <c r="A1" s="83" t="s">
        <v>436</v>
      </c>
      <c r="B1" s="83"/>
      <c r="C1" s="83"/>
      <c r="D1" s="83"/>
      <c r="E1" s="83"/>
      <c r="F1" s="83"/>
      <c r="G1" s="83"/>
      <c r="H1" s="83"/>
      <c r="I1" s="83"/>
      <c r="J1" s="83"/>
    </row>
    <row r="2" spans="1:164" ht="139.5" customHeight="1" x14ac:dyDescent="0.4">
      <c r="A2" s="90" t="s">
        <v>323</v>
      </c>
      <c r="B2" s="90"/>
      <c r="C2" s="90"/>
      <c r="D2" s="90"/>
      <c r="E2" s="90"/>
      <c r="F2" s="90"/>
      <c r="G2" s="90"/>
      <c r="H2" s="90"/>
      <c r="I2" s="90"/>
      <c r="J2" s="90"/>
    </row>
    <row r="3" spans="1:164" ht="116.45" customHeight="1" x14ac:dyDescent="0.4">
      <c r="A3" s="89" t="s">
        <v>367</v>
      </c>
      <c r="B3" s="89"/>
      <c r="C3" s="89"/>
      <c r="D3" s="89"/>
      <c r="E3" s="89"/>
      <c r="F3" s="89"/>
      <c r="G3" s="89"/>
      <c r="H3" s="89"/>
      <c r="I3" s="89"/>
      <c r="J3" s="89"/>
    </row>
    <row r="4" spans="1:164" ht="78.75" customHeight="1" x14ac:dyDescent="0.4">
      <c r="A4" s="84" t="s">
        <v>437</v>
      </c>
      <c r="B4" s="85" t="s">
        <v>438</v>
      </c>
      <c r="C4" s="85" t="s">
        <v>439</v>
      </c>
      <c r="D4" s="86" t="s">
        <v>364</v>
      </c>
      <c r="E4" s="87" t="s">
        <v>359</v>
      </c>
      <c r="F4" s="87"/>
      <c r="G4" s="87"/>
      <c r="H4" s="87"/>
      <c r="I4" s="87"/>
      <c r="J4" s="88"/>
    </row>
    <row r="5" spans="1:164" ht="201" customHeight="1" x14ac:dyDescent="0.4">
      <c r="A5" s="84"/>
      <c r="B5" s="85"/>
      <c r="C5" s="85"/>
      <c r="D5" s="86"/>
      <c r="E5" s="71" t="s">
        <v>360</v>
      </c>
      <c r="F5" s="72" t="s">
        <v>361</v>
      </c>
      <c r="G5" s="72" t="s">
        <v>362</v>
      </c>
      <c r="H5" s="72" t="s">
        <v>363</v>
      </c>
      <c r="I5" s="73" t="s">
        <v>366</v>
      </c>
      <c r="J5" s="74" t="s">
        <v>365</v>
      </c>
    </row>
    <row r="6" spans="1:164" ht="157.5" x14ac:dyDescent="0.4">
      <c r="A6" s="114" t="s">
        <v>327</v>
      </c>
      <c r="B6" s="19" t="s">
        <v>324</v>
      </c>
      <c r="C6" s="114" t="s">
        <v>238</v>
      </c>
      <c r="D6" s="66" t="s">
        <v>419</v>
      </c>
      <c r="E6" s="66" t="s">
        <v>370</v>
      </c>
      <c r="F6" s="66" t="s">
        <v>400</v>
      </c>
      <c r="G6" s="66" t="s">
        <v>372</v>
      </c>
      <c r="H6" s="66" t="s">
        <v>401</v>
      </c>
      <c r="I6" s="66" t="s">
        <v>402</v>
      </c>
      <c r="J6" s="66" t="s">
        <v>403</v>
      </c>
    </row>
    <row r="7" spans="1:164" ht="144.75" customHeight="1" x14ac:dyDescent="0.4">
      <c r="A7" s="114"/>
      <c r="B7" s="19" t="s">
        <v>236</v>
      </c>
      <c r="C7" s="114"/>
      <c r="D7" s="66" t="s">
        <v>398</v>
      </c>
      <c r="E7" s="66" t="s">
        <v>370</v>
      </c>
      <c r="F7" s="66" t="s">
        <v>400</v>
      </c>
      <c r="G7" s="66" t="s">
        <v>372</v>
      </c>
      <c r="H7" s="66" t="s">
        <v>401</v>
      </c>
      <c r="I7" s="66" t="s">
        <v>402</v>
      </c>
      <c r="J7" s="66" t="s">
        <v>406</v>
      </c>
    </row>
    <row r="8" spans="1:164" ht="157.5" x14ac:dyDescent="0.4">
      <c r="A8" s="114"/>
      <c r="B8" s="18" t="s">
        <v>325</v>
      </c>
      <c r="C8" s="114"/>
      <c r="D8" s="19" t="s">
        <v>369</v>
      </c>
      <c r="E8" s="66" t="s">
        <v>370</v>
      </c>
      <c r="F8" s="66" t="s">
        <v>371</v>
      </c>
      <c r="G8" s="66" t="s">
        <v>372</v>
      </c>
      <c r="H8" s="66" t="s">
        <v>411</v>
      </c>
      <c r="I8" s="66" t="s">
        <v>396</v>
      </c>
      <c r="J8" s="66" t="s">
        <v>415</v>
      </c>
    </row>
    <row r="9" spans="1:164" ht="157.5" x14ac:dyDescent="0.4">
      <c r="A9" s="114"/>
      <c r="B9" s="20" t="s">
        <v>326</v>
      </c>
      <c r="C9" s="114"/>
      <c r="D9" s="65" t="s">
        <v>407</v>
      </c>
      <c r="E9" s="66" t="s">
        <v>370</v>
      </c>
      <c r="F9" s="66" t="s">
        <v>400</v>
      </c>
      <c r="G9" s="66" t="s">
        <v>372</v>
      </c>
      <c r="H9" s="66" t="s">
        <v>401</v>
      </c>
      <c r="I9" s="66" t="s">
        <v>402</v>
      </c>
      <c r="J9" s="66" t="s">
        <v>404</v>
      </c>
    </row>
    <row r="10" spans="1:164" ht="158.25" thickBot="1" x14ac:dyDescent="0.45">
      <c r="A10" s="115"/>
      <c r="B10" s="39" t="s">
        <v>239</v>
      </c>
      <c r="C10" s="124"/>
      <c r="D10" s="32" t="s">
        <v>394</v>
      </c>
      <c r="E10" s="32" t="s">
        <v>370</v>
      </c>
      <c r="F10" s="32" t="s">
        <v>405</v>
      </c>
      <c r="G10" s="32" t="s">
        <v>372</v>
      </c>
      <c r="H10" s="32" t="s">
        <v>401</v>
      </c>
      <c r="I10" s="32" t="s">
        <v>377</v>
      </c>
      <c r="J10" s="32" t="s">
        <v>406</v>
      </c>
    </row>
    <row r="11" spans="1:164" s="42" customFormat="1" ht="210" customHeight="1" thickTop="1" x14ac:dyDescent="0.4">
      <c r="A11" s="113" t="s">
        <v>329</v>
      </c>
      <c r="B11" s="19" t="s">
        <v>330</v>
      </c>
      <c r="C11" s="121" t="s">
        <v>234</v>
      </c>
      <c r="D11" s="67" t="s">
        <v>369</v>
      </c>
      <c r="E11" s="66" t="s">
        <v>370</v>
      </c>
      <c r="F11" s="66" t="s">
        <v>371</v>
      </c>
      <c r="G11" s="66" t="s">
        <v>372</v>
      </c>
      <c r="H11" s="66" t="s">
        <v>411</v>
      </c>
      <c r="I11" s="66" t="s">
        <v>396</v>
      </c>
      <c r="J11" s="66" t="s">
        <v>416</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2" customFormat="1" ht="78.75" x14ac:dyDescent="0.4">
      <c r="A12" s="114"/>
      <c r="B12" s="18" t="s">
        <v>236</v>
      </c>
      <c r="C12" s="114"/>
      <c r="D12" s="68" t="s">
        <v>419</v>
      </c>
      <c r="E12" s="66" t="s">
        <v>370</v>
      </c>
      <c r="F12" s="66" t="s">
        <v>400</v>
      </c>
      <c r="G12" s="66" t="s">
        <v>372</v>
      </c>
      <c r="H12" s="66" t="s">
        <v>401</v>
      </c>
      <c r="I12" s="66" t="s">
        <v>377</v>
      </c>
      <c r="J12" s="66" t="s">
        <v>406</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45">
      <c r="A13" s="115"/>
      <c r="B13" s="44" t="s">
        <v>331</v>
      </c>
      <c r="C13" s="115"/>
      <c r="D13" s="34" t="s">
        <v>369</v>
      </c>
      <c r="E13" s="34" t="s">
        <v>370</v>
      </c>
      <c r="F13" s="34" t="s">
        <v>371</v>
      </c>
      <c r="G13" s="34" t="s">
        <v>372</v>
      </c>
      <c r="H13" s="34" t="s">
        <v>411</v>
      </c>
      <c r="I13" s="34" t="s">
        <v>396</v>
      </c>
      <c r="J13" s="34" t="s">
        <v>415</v>
      </c>
    </row>
    <row r="14" spans="1:164" ht="161.44999999999999" customHeight="1" thickTop="1" x14ac:dyDescent="0.4">
      <c r="A14" s="128" t="s">
        <v>328</v>
      </c>
      <c r="B14" s="45" t="s">
        <v>332</v>
      </c>
      <c r="C14" s="113" t="s">
        <v>318</v>
      </c>
      <c r="D14" s="22" t="s">
        <v>417</v>
      </c>
      <c r="E14" s="22" t="s">
        <v>387</v>
      </c>
      <c r="F14" s="22" t="s">
        <v>418</v>
      </c>
      <c r="G14" s="66" t="s">
        <v>372</v>
      </c>
      <c r="H14" s="66" t="s">
        <v>414</v>
      </c>
      <c r="I14" s="66" t="s">
        <v>377</v>
      </c>
      <c r="J14" s="66" t="s">
        <v>406</v>
      </c>
    </row>
    <row r="15" spans="1:164" ht="135.75" customHeight="1" x14ac:dyDescent="0.4">
      <c r="A15" s="129"/>
      <c r="B15" s="18" t="s">
        <v>333</v>
      </c>
      <c r="C15" s="114"/>
      <c r="D15" s="16" t="s">
        <v>419</v>
      </c>
      <c r="E15" s="16" t="s">
        <v>420</v>
      </c>
      <c r="F15" s="16" t="s">
        <v>418</v>
      </c>
      <c r="G15" s="66" t="s">
        <v>372</v>
      </c>
      <c r="H15" s="66" t="s">
        <v>414</v>
      </c>
      <c r="I15" s="66" t="s">
        <v>377</v>
      </c>
      <c r="J15" s="66" t="s">
        <v>406</v>
      </c>
    </row>
    <row r="16" spans="1:164" ht="116.25" customHeight="1" x14ac:dyDescent="0.4">
      <c r="A16" s="129"/>
      <c r="B16" s="19" t="s">
        <v>236</v>
      </c>
      <c r="C16" s="114"/>
      <c r="D16" s="16" t="s">
        <v>419</v>
      </c>
      <c r="E16" s="16" t="s">
        <v>420</v>
      </c>
      <c r="F16" s="16" t="s">
        <v>418</v>
      </c>
      <c r="G16" s="66" t="s">
        <v>372</v>
      </c>
      <c r="H16" s="66" t="s">
        <v>414</v>
      </c>
      <c r="I16" s="66" t="s">
        <v>377</v>
      </c>
      <c r="J16" s="66" t="s">
        <v>406</v>
      </c>
    </row>
    <row r="17" spans="1:10" ht="161.25" customHeight="1" x14ac:dyDescent="0.4">
      <c r="A17" s="129"/>
      <c r="B17" s="19" t="s">
        <v>334</v>
      </c>
      <c r="C17" s="114"/>
      <c r="D17" s="13" t="s">
        <v>421</v>
      </c>
      <c r="E17" s="16" t="s">
        <v>420</v>
      </c>
      <c r="F17" s="66" t="s">
        <v>400</v>
      </c>
      <c r="G17" s="66" t="s">
        <v>372</v>
      </c>
      <c r="H17" s="66" t="s">
        <v>414</v>
      </c>
      <c r="I17" s="66" t="s">
        <v>377</v>
      </c>
      <c r="J17" s="66" t="s">
        <v>406</v>
      </c>
    </row>
    <row r="18" spans="1:10" ht="129" customHeight="1" x14ac:dyDescent="0.4">
      <c r="A18" s="129"/>
      <c r="B18" s="18" t="s">
        <v>325</v>
      </c>
      <c r="C18" s="114"/>
      <c r="D18" s="16" t="s">
        <v>419</v>
      </c>
      <c r="E18" s="16" t="s">
        <v>420</v>
      </c>
      <c r="F18" s="16" t="s">
        <v>418</v>
      </c>
      <c r="G18" s="66" t="s">
        <v>372</v>
      </c>
      <c r="H18" s="66" t="s">
        <v>414</v>
      </c>
      <c r="I18" s="66" t="s">
        <v>377</v>
      </c>
      <c r="J18" s="66" t="s">
        <v>406</v>
      </c>
    </row>
    <row r="19" spans="1:10" ht="196.5" customHeight="1" thickBot="1" x14ac:dyDescent="0.45">
      <c r="A19" s="130"/>
      <c r="B19" s="34" t="s">
        <v>239</v>
      </c>
      <c r="C19" s="115"/>
      <c r="D19" s="30" t="s">
        <v>419</v>
      </c>
      <c r="E19" s="30" t="s">
        <v>420</v>
      </c>
      <c r="F19" s="30" t="s">
        <v>418</v>
      </c>
      <c r="G19" s="32" t="s">
        <v>372</v>
      </c>
      <c r="H19" s="32" t="s">
        <v>414</v>
      </c>
      <c r="I19" s="32" t="s">
        <v>377</v>
      </c>
      <c r="J19" s="32" t="s">
        <v>406</v>
      </c>
    </row>
    <row r="20" spans="1:10" ht="27" thickTop="1" x14ac:dyDescent="0.4"/>
    <row r="65" spans="1:3" ht="114.75" customHeight="1" x14ac:dyDescent="0.4">
      <c r="A65" s="77"/>
      <c r="B65" s="77"/>
      <c r="C65" s="77"/>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topLeftCell="F1" zoomScale="40" zoomScaleNormal="40" zoomScaleSheetLayoutView="10" workbookViewId="0">
      <selection activeCell="K52" sqref="K52"/>
    </sheetView>
  </sheetViews>
  <sheetFormatPr defaultColWidth="9.140625" defaultRowHeight="26.25" x14ac:dyDescent="0.4"/>
  <cols>
    <col min="1" max="1" width="52.28515625" style="13" customWidth="1"/>
    <col min="2" max="2" width="63" style="13" customWidth="1"/>
    <col min="3" max="3" width="44.28515625" style="13" customWidth="1"/>
    <col min="4" max="8" width="62" style="13" customWidth="1"/>
    <col min="9" max="9" width="38.42578125" style="13" customWidth="1"/>
    <col min="10" max="10" width="111" style="13" customWidth="1"/>
    <col min="11" max="13" width="62" style="13" customWidth="1"/>
    <col min="14" max="16384" width="9.140625" style="13"/>
  </cols>
  <sheetData>
    <row r="1" spans="1:1137" ht="72" customHeight="1" x14ac:dyDescent="0.4">
      <c r="A1" s="83" t="s">
        <v>436</v>
      </c>
      <c r="B1" s="83"/>
      <c r="C1" s="83"/>
      <c r="D1" s="83"/>
      <c r="E1" s="83"/>
      <c r="F1" s="83"/>
      <c r="G1" s="83"/>
      <c r="H1" s="83"/>
      <c r="I1" s="83"/>
      <c r="J1" s="83"/>
    </row>
    <row r="2" spans="1:1137" ht="139.5" customHeight="1" x14ac:dyDescent="0.4">
      <c r="A2" s="90" t="s">
        <v>368</v>
      </c>
      <c r="B2" s="90"/>
      <c r="C2" s="90"/>
      <c r="D2" s="90"/>
      <c r="E2" s="90"/>
      <c r="F2" s="90"/>
      <c r="G2" s="90"/>
      <c r="H2" s="90"/>
      <c r="I2" s="90"/>
      <c r="J2" s="90"/>
    </row>
    <row r="3" spans="1:1137" ht="116.45" customHeight="1" x14ac:dyDescent="0.4">
      <c r="A3" s="89" t="s">
        <v>367</v>
      </c>
      <c r="B3" s="89"/>
      <c r="C3" s="89"/>
      <c r="D3" s="89"/>
      <c r="E3" s="89"/>
      <c r="F3" s="89"/>
      <c r="G3" s="89"/>
      <c r="H3" s="89"/>
      <c r="I3" s="89"/>
      <c r="J3" s="89"/>
    </row>
    <row r="4" spans="1:1137" ht="78.75" customHeight="1" x14ac:dyDescent="0.4">
      <c r="A4" s="84" t="s">
        <v>437</v>
      </c>
      <c r="B4" s="85" t="s">
        <v>438</v>
      </c>
      <c r="C4" s="85" t="s">
        <v>439</v>
      </c>
      <c r="D4" s="86" t="s">
        <v>364</v>
      </c>
      <c r="E4" s="87" t="s">
        <v>359</v>
      </c>
      <c r="F4" s="87"/>
      <c r="G4" s="87"/>
      <c r="H4" s="87"/>
      <c r="I4" s="87"/>
      <c r="J4" s="88"/>
    </row>
    <row r="5" spans="1:1137" ht="201" customHeight="1" x14ac:dyDescent="0.4">
      <c r="A5" s="84"/>
      <c r="B5" s="85"/>
      <c r="C5" s="85"/>
      <c r="D5" s="86"/>
      <c r="E5" s="71" t="s">
        <v>360</v>
      </c>
      <c r="F5" s="72" t="s">
        <v>361</v>
      </c>
      <c r="G5" s="72" t="s">
        <v>362</v>
      </c>
      <c r="H5" s="72" t="s">
        <v>363</v>
      </c>
      <c r="I5" s="73" t="s">
        <v>366</v>
      </c>
      <c r="J5" s="74" t="s">
        <v>365</v>
      </c>
    </row>
    <row r="6" spans="1:1137" ht="272.25" customHeight="1" x14ac:dyDescent="0.4">
      <c r="A6" s="114" t="s">
        <v>335</v>
      </c>
      <c r="B6" s="19" t="s">
        <v>337</v>
      </c>
      <c r="C6" s="114" t="s">
        <v>238</v>
      </c>
      <c r="D6" s="16" t="s">
        <v>369</v>
      </c>
      <c r="E6" s="66" t="s">
        <v>370</v>
      </c>
      <c r="F6" s="66" t="s">
        <v>371</v>
      </c>
      <c r="G6" s="66" t="s">
        <v>372</v>
      </c>
      <c r="H6" s="66" t="s">
        <v>411</v>
      </c>
      <c r="I6" s="66" t="s">
        <v>396</v>
      </c>
      <c r="J6" s="66" t="s">
        <v>416</v>
      </c>
    </row>
    <row r="7" spans="1:1137" ht="169.5" customHeight="1" x14ac:dyDescent="0.4">
      <c r="A7" s="114"/>
      <c r="B7" s="19" t="s">
        <v>236</v>
      </c>
      <c r="C7" s="114"/>
      <c r="D7" s="68" t="s">
        <v>419</v>
      </c>
      <c r="E7" s="66" t="s">
        <v>370</v>
      </c>
      <c r="F7" s="66" t="s">
        <v>400</v>
      </c>
      <c r="G7" s="66" t="s">
        <v>372</v>
      </c>
      <c r="H7" s="66" t="s">
        <v>401</v>
      </c>
      <c r="I7" s="66" t="s">
        <v>377</v>
      </c>
      <c r="J7" s="66" t="s">
        <v>406</v>
      </c>
    </row>
    <row r="8" spans="1:1137" ht="212.25" customHeight="1" x14ac:dyDescent="0.4">
      <c r="A8" s="114"/>
      <c r="B8" s="18" t="s">
        <v>245</v>
      </c>
      <c r="C8" s="114"/>
      <c r="D8" s="65" t="s">
        <v>407</v>
      </c>
      <c r="E8" s="66" t="s">
        <v>370</v>
      </c>
      <c r="F8" s="66" t="s">
        <v>400</v>
      </c>
      <c r="G8" s="66" t="s">
        <v>372</v>
      </c>
      <c r="H8" s="66" t="s">
        <v>411</v>
      </c>
      <c r="I8" s="66" t="s">
        <v>373</v>
      </c>
      <c r="J8" s="66" t="s">
        <v>404</v>
      </c>
    </row>
    <row r="9" spans="1:1137" ht="190.5" customHeight="1" thickBot="1" x14ac:dyDescent="0.45">
      <c r="A9" s="115"/>
      <c r="B9" s="39" t="s">
        <v>239</v>
      </c>
      <c r="C9" s="124"/>
      <c r="D9" s="32" t="s">
        <v>394</v>
      </c>
      <c r="E9" s="32" t="s">
        <v>370</v>
      </c>
      <c r="F9" s="32" t="s">
        <v>405</v>
      </c>
      <c r="G9" s="32" t="s">
        <v>372</v>
      </c>
      <c r="H9" s="32" t="s">
        <v>401</v>
      </c>
      <c r="I9" s="32" t="s">
        <v>377</v>
      </c>
      <c r="J9" s="32" t="s">
        <v>406</v>
      </c>
    </row>
    <row r="10" spans="1:1137" ht="250.5" customHeight="1" thickTop="1" x14ac:dyDescent="0.4">
      <c r="A10" s="113" t="s">
        <v>336</v>
      </c>
      <c r="B10" s="36" t="s">
        <v>338</v>
      </c>
      <c r="C10" s="121" t="s">
        <v>234</v>
      </c>
      <c r="D10" s="16" t="s">
        <v>369</v>
      </c>
      <c r="E10" s="66" t="s">
        <v>370</v>
      </c>
      <c r="F10" s="66" t="s">
        <v>371</v>
      </c>
      <c r="G10" s="66" t="s">
        <v>372</v>
      </c>
      <c r="H10" s="66" t="s">
        <v>411</v>
      </c>
      <c r="I10" s="66" t="s">
        <v>396</v>
      </c>
      <c r="J10" s="66" t="s">
        <v>416</v>
      </c>
    </row>
    <row r="11" spans="1:1137" s="42" customFormat="1" ht="209.25" customHeight="1" x14ac:dyDescent="0.4">
      <c r="A11" s="114"/>
      <c r="B11" s="18" t="s">
        <v>330</v>
      </c>
      <c r="C11" s="114"/>
      <c r="D11" s="16" t="s">
        <v>369</v>
      </c>
      <c r="E11" s="66" t="s">
        <v>370</v>
      </c>
      <c r="F11" s="66" t="s">
        <v>371</v>
      </c>
      <c r="G11" s="66" t="s">
        <v>372</v>
      </c>
      <c r="H11" s="66" t="s">
        <v>411</v>
      </c>
      <c r="I11" s="66" t="s">
        <v>396</v>
      </c>
      <c r="J11" s="66" t="s">
        <v>416</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2" customFormat="1" ht="105" x14ac:dyDescent="0.4">
      <c r="A12" s="114"/>
      <c r="B12" s="18" t="s">
        <v>236</v>
      </c>
      <c r="C12" s="114"/>
      <c r="D12" s="68" t="s">
        <v>419</v>
      </c>
      <c r="E12" s="68" t="s">
        <v>370</v>
      </c>
      <c r="F12" s="68" t="s">
        <v>400</v>
      </c>
      <c r="G12" s="68" t="s">
        <v>372</v>
      </c>
      <c r="H12" s="68" t="s">
        <v>401</v>
      </c>
      <c r="I12" s="68" t="s">
        <v>377</v>
      </c>
      <c r="J12" s="68" t="s">
        <v>406</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45">
      <c r="A13" s="115"/>
      <c r="B13" s="44" t="s">
        <v>331</v>
      </c>
      <c r="C13" s="115"/>
      <c r="D13" s="32" t="s">
        <v>407</v>
      </c>
      <c r="E13" s="32" t="s">
        <v>370</v>
      </c>
      <c r="F13" s="32" t="s">
        <v>400</v>
      </c>
      <c r="G13" s="32" t="s">
        <v>372</v>
      </c>
      <c r="H13" s="32" t="s">
        <v>411</v>
      </c>
      <c r="I13" s="32" t="s">
        <v>373</v>
      </c>
      <c r="J13" s="32" t="s">
        <v>404</v>
      </c>
    </row>
    <row r="14" spans="1:1137" ht="27" thickTop="1" x14ac:dyDescent="0.4"/>
    <row r="59" spans="1:3" ht="114.75" customHeight="1" x14ac:dyDescent="0.4">
      <c r="A59" s="77"/>
      <c r="B59" s="77"/>
      <c r="C59" s="77"/>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D6" sqref="D6:D8"/>
    </sheetView>
  </sheetViews>
  <sheetFormatPr defaultColWidth="9.140625" defaultRowHeight="26.25" x14ac:dyDescent="0.4"/>
  <cols>
    <col min="1" max="1" width="41.85546875" style="13" customWidth="1"/>
    <col min="2" max="2" width="63" style="13" customWidth="1"/>
    <col min="3" max="3" width="58.5703125" style="13" customWidth="1"/>
    <col min="4" max="6" width="87" style="13" customWidth="1"/>
    <col min="7" max="7" width="71.85546875" style="13" customWidth="1"/>
    <col min="8" max="8" width="57" style="13" customWidth="1"/>
    <col min="9" max="9" width="31.140625" style="13" customWidth="1"/>
    <col min="10" max="10" width="167.7109375" style="13" customWidth="1"/>
    <col min="11"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339</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33.25" customHeight="1" x14ac:dyDescent="0.4">
      <c r="A5" s="84"/>
      <c r="B5" s="85"/>
      <c r="C5" s="85"/>
      <c r="D5" s="86"/>
      <c r="E5" s="71" t="s">
        <v>360</v>
      </c>
      <c r="F5" s="72" t="s">
        <v>361</v>
      </c>
      <c r="G5" s="72" t="s">
        <v>362</v>
      </c>
      <c r="H5" s="72" t="s">
        <v>363</v>
      </c>
      <c r="I5" s="73" t="s">
        <v>366</v>
      </c>
      <c r="J5" s="74" t="s">
        <v>365</v>
      </c>
    </row>
    <row r="6" spans="1:10" ht="207" customHeight="1" x14ac:dyDescent="0.4">
      <c r="A6" s="122" t="s">
        <v>340</v>
      </c>
      <c r="B6" s="18" t="s">
        <v>342</v>
      </c>
      <c r="C6" s="18" t="s">
        <v>259</v>
      </c>
      <c r="D6" s="99" t="s">
        <v>422</v>
      </c>
      <c r="E6" s="99" t="s">
        <v>391</v>
      </c>
      <c r="F6" s="18" t="s">
        <v>400</v>
      </c>
      <c r="G6" s="99" t="s">
        <v>372</v>
      </c>
      <c r="H6" s="99" t="s">
        <v>401</v>
      </c>
      <c r="I6" s="18" t="s">
        <v>373</v>
      </c>
      <c r="J6" s="18" t="s">
        <v>424</v>
      </c>
    </row>
    <row r="7" spans="1:10" ht="143.25" customHeight="1" x14ac:dyDescent="0.4">
      <c r="A7" s="114"/>
      <c r="B7" s="18" t="s">
        <v>343</v>
      </c>
      <c r="C7" s="18" t="s">
        <v>282</v>
      </c>
      <c r="D7" s="99"/>
      <c r="E7" s="99"/>
      <c r="F7" s="18" t="s">
        <v>400</v>
      </c>
      <c r="G7" s="99"/>
      <c r="H7" s="99"/>
      <c r="I7" s="18" t="s">
        <v>373</v>
      </c>
      <c r="J7" s="18" t="s">
        <v>424</v>
      </c>
    </row>
    <row r="8" spans="1:10" ht="134.25" customHeight="1" thickBot="1" x14ac:dyDescent="0.45">
      <c r="A8" s="114"/>
      <c r="B8" s="20" t="s">
        <v>344</v>
      </c>
      <c r="C8" s="20" t="s">
        <v>345</v>
      </c>
      <c r="D8" s="100"/>
      <c r="E8" s="34" t="s">
        <v>423</v>
      </c>
      <c r="F8" s="30" t="s">
        <v>418</v>
      </c>
      <c r="G8" s="100"/>
      <c r="H8" s="100"/>
      <c r="I8" s="34" t="s">
        <v>377</v>
      </c>
      <c r="J8" s="34" t="s">
        <v>406</v>
      </c>
    </row>
    <row r="9" spans="1:10" ht="129.6" customHeight="1" thickTop="1" x14ac:dyDescent="0.4">
      <c r="A9" s="113" t="s">
        <v>341</v>
      </c>
      <c r="B9" s="38" t="s">
        <v>346</v>
      </c>
      <c r="C9" s="92" t="s">
        <v>282</v>
      </c>
      <c r="D9" s="98" t="s">
        <v>422</v>
      </c>
      <c r="E9" s="98" t="s">
        <v>391</v>
      </c>
      <c r="F9" s="98" t="s">
        <v>400</v>
      </c>
      <c r="G9" s="98" t="s">
        <v>372</v>
      </c>
      <c r="H9" s="98" t="s">
        <v>401</v>
      </c>
      <c r="I9" s="98" t="s">
        <v>373</v>
      </c>
      <c r="J9" s="98" t="s">
        <v>424</v>
      </c>
    </row>
    <row r="10" spans="1:10" ht="53.25" thickBot="1" x14ac:dyDescent="0.45">
      <c r="A10" s="115"/>
      <c r="B10" s="30" t="s">
        <v>347</v>
      </c>
      <c r="C10" s="94"/>
      <c r="D10" s="100"/>
      <c r="E10" s="100"/>
      <c r="F10" s="100"/>
      <c r="G10" s="100"/>
      <c r="H10" s="100"/>
      <c r="I10" s="100"/>
      <c r="J10" s="100"/>
    </row>
    <row r="11" spans="1:10" ht="96" customHeight="1" thickTop="1" x14ac:dyDescent="0.4">
      <c r="A11" s="113" t="s">
        <v>349</v>
      </c>
      <c r="B11" s="33" t="s">
        <v>348</v>
      </c>
      <c r="C11" s="113" t="s">
        <v>238</v>
      </c>
      <c r="D11" s="92" t="s">
        <v>425</v>
      </c>
      <c r="E11" s="92" t="s">
        <v>387</v>
      </c>
      <c r="F11" s="92" t="s">
        <v>400</v>
      </c>
      <c r="G11" s="92" t="s">
        <v>372</v>
      </c>
      <c r="H11" s="92" t="s">
        <v>401</v>
      </c>
      <c r="I11" s="92" t="s">
        <v>377</v>
      </c>
      <c r="J11" s="92" t="s">
        <v>426</v>
      </c>
    </row>
    <row r="12" spans="1:10" ht="52.5" x14ac:dyDescent="0.4">
      <c r="A12" s="114"/>
      <c r="B12" s="16" t="s">
        <v>351</v>
      </c>
      <c r="C12" s="114"/>
      <c r="D12" s="93"/>
      <c r="E12" s="93"/>
      <c r="F12" s="93"/>
      <c r="G12" s="93"/>
      <c r="H12" s="93"/>
      <c r="I12" s="93"/>
      <c r="J12" s="93"/>
    </row>
    <row r="13" spans="1:10" ht="52.5" x14ac:dyDescent="0.4">
      <c r="A13" s="114"/>
      <c r="B13" s="16" t="s">
        <v>352</v>
      </c>
      <c r="C13" s="114"/>
      <c r="D13" s="93"/>
      <c r="E13" s="93"/>
      <c r="F13" s="93"/>
      <c r="G13" s="93"/>
      <c r="H13" s="93"/>
      <c r="I13" s="93"/>
      <c r="J13" s="93"/>
    </row>
    <row r="14" spans="1:10" ht="52.5" customHeight="1" x14ac:dyDescent="0.4">
      <c r="A14" s="114"/>
      <c r="B14" s="16" t="s">
        <v>353</v>
      </c>
      <c r="C14" s="114"/>
      <c r="D14" s="93"/>
      <c r="E14" s="93"/>
      <c r="F14" s="93"/>
      <c r="G14" s="93"/>
      <c r="H14" s="93"/>
      <c r="I14" s="93"/>
      <c r="J14" s="93"/>
    </row>
    <row r="15" spans="1:10" ht="91.15" customHeight="1" x14ac:dyDescent="0.4">
      <c r="A15" s="114"/>
      <c r="B15" s="18" t="s">
        <v>354</v>
      </c>
      <c r="C15" s="114"/>
      <c r="D15" s="93"/>
      <c r="E15" s="93"/>
      <c r="F15" s="93"/>
      <c r="G15" s="93"/>
      <c r="H15" s="93"/>
      <c r="I15" s="93"/>
      <c r="J15" s="93"/>
    </row>
    <row r="16" spans="1:10" ht="74.45" customHeight="1" thickBot="1" x14ac:dyDescent="0.45">
      <c r="A16" s="115"/>
      <c r="B16" s="30" t="s">
        <v>355</v>
      </c>
      <c r="C16" s="115"/>
      <c r="D16" s="94"/>
      <c r="E16" s="94"/>
      <c r="F16" s="94"/>
      <c r="G16" s="94"/>
      <c r="H16" s="94"/>
      <c r="I16" s="94"/>
      <c r="J16" s="94"/>
    </row>
    <row r="17" spans="1:10" ht="78" customHeight="1" thickTop="1" x14ac:dyDescent="0.4">
      <c r="A17" s="113" t="s">
        <v>350</v>
      </c>
      <c r="B17" s="33" t="s">
        <v>356</v>
      </c>
      <c r="C17" s="113" t="s">
        <v>238</v>
      </c>
      <c r="D17" s="92" t="s">
        <v>425</v>
      </c>
      <c r="E17" s="92" t="s">
        <v>387</v>
      </c>
      <c r="F17" s="92" t="s">
        <v>400</v>
      </c>
      <c r="G17" s="92" t="s">
        <v>372</v>
      </c>
      <c r="H17" s="92" t="s">
        <v>401</v>
      </c>
      <c r="I17" s="92" t="s">
        <v>377</v>
      </c>
      <c r="J17" s="92" t="s">
        <v>426</v>
      </c>
    </row>
    <row r="18" spans="1:10" ht="52.5" x14ac:dyDescent="0.4">
      <c r="A18" s="114"/>
      <c r="B18" s="16" t="s">
        <v>351</v>
      </c>
      <c r="C18" s="114"/>
      <c r="D18" s="93"/>
      <c r="E18" s="93"/>
      <c r="F18" s="93"/>
      <c r="G18" s="93"/>
      <c r="H18" s="93"/>
      <c r="I18" s="93"/>
      <c r="J18" s="93"/>
    </row>
    <row r="19" spans="1:10" ht="52.5" x14ac:dyDescent="0.4">
      <c r="A19" s="114"/>
      <c r="B19" s="16" t="s">
        <v>352</v>
      </c>
      <c r="C19" s="114"/>
      <c r="D19" s="93"/>
      <c r="E19" s="93"/>
      <c r="F19" s="93"/>
      <c r="G19" s="93"/>
      <c r="H19" s="93"/>
      <c r="I19" s="93"/>
      <c r="J19" s="93"/>
    </row>
    <row r="20" spans="1:10" ht="52.5" customHeight="1" x14ac:dyDescent="0.4">
      <c r="A20" s="114"/>
      <c r="B20" s="16" t="s">
        <v>353</v>
      </c>
      <c r="C20" s="114"/>
      <c r="D20" s="93"/>
      <c r="E20" s="93"/>
      <c r="F20" s="93"/>
      <c r="G20" s="93"/>
      <c r="H20" s="93"/>
      <c r="I20" s="93"/>
      <c r="J20" s="93"/>
    </row>
    <row r="21" spans="1:10" ht="52.5" customHeight="1" x14ac:dyDescent="0.4">
      <c r="A21" s="114"/>
      <c r="B21" s="16" t="s">
        <v>354</v>
      </c>
      <c r="C21" s="114"/>
      <c r="D21" s="93"/>
      <c r="E21" s="93"/>
      <c r="F21" s="93"/>
      <c r="G21" s="93"/>
      <c r="H21" s="93"/>
      <c r="I21" s="93"/>
      <c r="J21" s="93"/>
    </row>
    <row r="22" spans="1:10" ht="53.25" thickBot="1" x14ac:dyDescent="0.45">
      <c r="A22" s="115"/>
      <c r="B22" s="30" t="s">
        <v>355</v>
      </c>
      <c r="C22" s="115"/>
      <c r="D22" s="94"/>
      <c r="E22" s="94"/>
      <c r="F22" s="94"/>
      <c r="G22" s="94"/>
      <c r="H22" s="94"/>
      <c r="I22" s="94"/>
      <c r="J22" s="94"/>
    </row>
    <row r="23" spans="1:10" ht="27" thickTop="1" x14ac:dyDescent="0.4"/>
    <row r="69" spans="1:3" ht="114.75" customHeight="1" x14ac:dyDescent="0.4">
      <c r="A69" s="77"/>
      <c r="B69" s="77"/>
      <c r="C69" s="77"/>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B8" zoomScale="40" zoomScaleNormal="40" zoomScaleSheetLayoutView="10" workbookViewId="0">
      <selection activeCell="H37" sqref="H37"/>
    </sheetView>
  </sheetViews>
  <sheetFormatPr defaultColWidth="9.140625" defaultRowHeight="26.25" x14ac:dyDescent="0.4"/>
  <cols>
    <col min="1" max="1" width="44.28515625" style="13" customWidth="1"/>
    <col min="2" max="2" width="57.42578125" style="13" customWidth="1"/>
    <col min="3" max="3" width="44.28515625" style="13" customWidth="1"/>
    <col min="4" max="6" width="69.85546875" style="13" customWidth="1"/>
    <col min="7" max="7" width="53" style="13" customWidth="1"/>
    <col min="8" max="8" width="69.85546875" style="13" customWidth="1"/>
    <col min="9" max="9" width="32" style="13" customWidth="1"/>
    <col min="10" max="10" width="138.85546875" style="13" customWidth="1"/>
    <col min="11" max="13" width="69.85546875" style="13" customWidth="1"/>
    <col min="14"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357</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x14ac:dyDescent="0.4">
      <c r="A5" s="84"/>
      <c r="B5" s="85"/>
      <c r="C5" s="85"/>
      <c r="D5" s="86"/>
      <c r="E5" s="71" t="s">
        <v>360</v>
      </c>
      <c r="F5" s="72" t="s">
        <v>361</v>
      </c>
      <c r="G5" s="72" t="s">
        <v>362</v>
      </c>
      <c r="H5" s="72" t="s">
        <v>363</v>
      </c>
      <c r="I5" s="73" t="s">
        <v>366</v>
      </c>
      <c r="J5" s="74" t="s">
        <v>365</v>
      </c>
    </row>
    <row r="6" spans="1:10" ht="194.25" customHeight="1" x14ac:dyDescent="0.4">
      <c r="A6" s="131" t="s">
        <v>358</v>
      </c>
      <c r="B6" s="23" t="s">
        <v>184</v>
      </c>
      <c r="C6" s="131" t="s">
        <v>238</v>
      </c>
      <c r="D6" s="16" t="s">
        <v>429</v>
      </c>
      <c r="E6" s="81" t="s">
        <v>370</v>
      </c>
      <c r="F6" s="18" t="s">
        <v>418</v>
      </c>
      <c r="G6" s="66" t="s">
        <v>372</v>
      </c>
      <c r="H6" s="18" t="s">
        <v>401</v>
      </c>
      <c r="I6" s="66" t="s">
        <v>377</v>
      </c>
      <c r="J6" s="18" t="s">
        <v>431</v>
      </c>
    </row>
    <row r="7" spans="1:10" ht="141.75" customHeight="1" x14ac:dyDescent="0.4">
      <c r="A7" s="132"/>
      <c r="B7" s="24" t="s">
        <v>236</v>
      </c>
      <c r="C7" s="132"/>
      <c r="D7" s="66" t="s">
        <v>419</v>
      </c>
      <c r="E7" s="81"/>
      <c r="F7" s="18" t="s">
        <v>400</v>
      </c>
      <c r="G7" s="66" t="s">
        <v>372</v>
      </c>
      <c r="H7" s="18" t="s">
        <v>401</v>
      </c>
      <c r="I7" s="66" t="s">
        <v>377</v>
      </c>
      <c r="J7" s="18" t="s">
        <v>406</v>
      </c>
    </row>
    <row r="8" spans="1:10" ht="204" customHeight="1" x14ac:dyDescent="0.4">
      <c r="A8" s="132"/>
      <c r="B8" s="23" t="s">
        <v>185</v>
      </c>
      <c r="C8" s="132"/>
      <c r="D8" s="18" t="s">
        <v>430</v>
      </c>
      <c r="E8" s="81"/>
      <c r="F8" s="18" t="s">
        <v>371</v>
      </c>
      <c r="G8" s="66" t="s">
        <v>372</v>
      </c>
      <c r="H8" s="18" t="s">
        <v>401</v>
      </c>
      <c r="I8" s="16" t="s">
        <v>396</v>
      </c>
      <c r="J8" s="18" t="s">
        <v>432</v>
      </c>
    </row>
    <row r="9" spans="1:10" ht="195" customHeight="1" x14ac:dyDescent="0.4">
      <c r="A9" s="132"/>
      <c r="B9" s="23" t="s">
        <v>186</v>
      </c>
      <c r="C9" s="132"/>
      <c r="D9" s="16" t="s">
        <v>434</v>
      </c>
      <c r="E9" s="81"/>
      <c r="F9" s="18" t="s">
        <v>371</v>
      </c>
      <c r="G9" s="66" t="s">
        <v>372</v>
      </c>
      <c r="H9" s="18" t="s">
        <v>401</v>
      </c>
      <c r="I9" s="16" t="s">
        <v>373</v>
      </c>
      <c r="J9" s="18" t="s">
        <v>424</v>
      </c>
    </row>
    <row r="10" spans="1:10" ht="167.25" customHeight="1" thickBot="1" x14ac:dyDescent="0.45">
      <c r="A10" s="133"/>
      <c r="B10" s="34" t="s">
        <v>187</v>
      </c>
      <c r="C10" s="133"/>
      <c r="D10" s="30" t="s">
        <v>419</v>
      </c>
      <c r="E10" s="34" t="s">
        <v>387</v>
      </c>
      <c r="F10" s="34" t="s">
        <v>418</v>
      </c>
      <c r="G10" s="32" t="s">
        <v>372</v>
      </c>
      <c r="H10" s="34" t="s">
        <v>414</v>
      </c>
      <c r="I10" s="32" t="s">
        <v>377</v>
      </c>
      <c r="J10" s="34" t="s">
        <v>406</v>
      </c>
    </row>
    <row r="11" spans="1:10" ht="27" thickTop="1" x14ac:dyDescent="0.4"/>
    <row r="67" spans="1:3" ht="114.75" customHeight="1" x14ac:dyDescent="0.4">
      <c r="A67" s="77"/>
      <c r="B67" s="77"/>
      <c r="C67" s="77"/>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zoomScale="50" zoomScaleNormal="50" zoomScaleSheetLayoutView="100" workbookViewId="0">
      <selection activeCell="A3" sqref="A3:J3"/>
    </sheetView>
  </sheetViews>
  <sheetFormatPr defaultColWidth="9.140625" defaultRowHeight="26.25" x14ac:dyDescent="0.4"/>
  <cols>
    <col min="1" max="1" width="51.140625" style="13" customWidth="1"/>
    <col min="2" max="2" width="57.42578125" style="13" customWidth="1"/>
    <col min="3" max="3" width="44.28515625" style="13" customWidth="1"/>
    <col min="4" max="8" width="52" style="13" customWidth="1"/>
    <col min="9" max="9" width="37.140625" style="13" customWidth="1"/>
    <col min="10" max="10" width="96.28515625" style="13" customWidth="1"/>
    <col min="11" max="11" width="52" style="13" customWidth="1"/>
    <col min="12" max="16384" width="9.140625" style="13"/>
  </cols>
  <sheetData>
    <row r="1" spans="1:10" ht="72" customHeight="1" x14ac:dyDescent="0.4">
      <c r="A1" s="83" t="s">
        <v>436</v>
      </c>
      <c r="B1" s="83"/>
      <c r="C1" s="83"/>
      <c r="D1" s="83"/>
      <c r="E1" s="83"/>
      <c r="F1" s="83"/>
      <c r="G1" s="83"/>
      <c r="H1" s="83"/>
      <c r="I1" s="83"/>
      <c r="J1" s="83"/>
    </row>
    <row r="2" spans="1:10" ht="139.5" customHeight="1" x14ac:dyDescent="0.4">
      <c r="A2" s="90" t="s">
        <v>276</v>
      </c>
      <c r="B2" s="90"/>
      <c r="C2" s="90"/>
      <c r="D2" s="90"/>
      <c r="E2" s="90"/>
      <c r="F2" s="90"/>
      <c r="G2" s="90"/>
      <c r="H2" s="90"/>
      <c r="I2" s="90"/>
      <c r="J2" s="90"/>
    </row>
    <row r="3" spans="1:10" ht="116.45" customHeight="1" x14ac:dyDescent="0.4">
      <c r="A3" s="89" t="s">
        <v>367</v>
      </c>
      <c r="B3" s="89"/>
      <c r="C3" s="89"/>
      <c r="D3" s="89"/>
      <c r="E3" s="89"/>
      <c r="F3" s="89"/>
      <c r="G3" s="89"/>
      <c r="H3" s="89"/>
      <c r="I3" s="89"/>
      <c r="J3" s="89"/>
    </row>
    <row r="4" spans="1:10" ht="78.75" customHeight="1" x14ac:dyDescent="0.4">
      <c r="A4" s="84" t="s">
        <v>437</v>
      </c>
      <c r="B4" s="85" t="s">
        <v>438</v>
      </c>
      <c r="C4" s="85" t="s">
        <v>439</v>
      </c>
      <c r="D4" s="86" t="s">
        <v>364</v>
      </c>
      <c r="E4" s="87" t="s">
        <v>359</v>
      </c>
      <c r="F4" s="87"/>
      <c r="G4" s="87"/>
      <c r="H4" s="87"/>
      <c r="I4" s="87"/>
      <c r="J4" s="88"/>
    </row>
    <row r="5" spans="1:10" ht="201" customHeight="1" x14ac:dyDescent="0.4">
      <c r="A5" s="84"/>
      <c r="B5" s="85"/>
      <c r="C5" s="85"/>
      <c r="D5" s="86"/>
      <c r="E5" s="71" t="s">
        <v>360</v>
      </c>
      <c r="F5" s="72" t="s">
        <v>361</v>
      </c>
      <c r="G5" s="72" t="s">
        <v>362</v>
      </c>
      <c r="H5" s="72" t="s">
        <v>363</v>
      </c>
      <c r="I5" s="73" t="s">
        <v>366</v>
      </c>
      <c r="J5" s="74" t="s">
        <v>365</v>
      </c>
    </row>
    <row r="6" spans="1:10" ht="199.5" customHeight="1" thickBot="1" x14ac:dyDescent="0.45">
      <c r="A6" s="30" t="s">
        <v>277</v>
      </c>
      <c r="B6" s="69" t="s">
        <v>283</v>
      </c>
      <c r="C6" s="32" t="s">
        <v>234</v>
      </c>
      <c r="D6" s="32" t="s">
        <v>371</v>
      </c>
      <c r="E6" s="32" t="s">
        <v>391</v>
      </c>
      <c r="F6" s="32" t="s">
        <v>400</v>
      </c>
      <c r="G6" s="32" t="s">
        <v>372</v>
      </c>
      <c r="H6" s="32" t="s">
        <v>401</v>
      </c>
      <c r="I6" s="32" t="s">
        <v>373</v>
      </c>
      <c r="J6" s="32" t="s">
        <v>424</v>
      </c>
    </row>
    <row r="7" spans="1:10" ht="79.5" customHeight="1" thickTop="1" x14ac:dyDescent="0.4">
      <c r="A7" s="113" t="s">
        <v>279</v>
      </c>
      <c r="B7" s="33" t="s">
        <v>280</v>
      </c>
      <c r="C7" s="33" t="s">
        <v>282</v>
      </c>
      <c r="D7" s="134" t="s">
        <v>407</v>
      </c>
      <c r="E7" s="92" t="s">
        <v>395</v>
      </c>
      <c r="F7" s="113" t="s">
        <v>400</v>
      </c>
      <c r="G7" s="113" t="s">
        <v>372</v>
      </c>
      <c r="H7" s="113" t="s">
        <v>401</v>
      </c>
      <c r="I7" s="92" t="s">
        <v>373</v>
      </c>
      <c r="J7" s="113" t="s">
        <v>433</v>
      </c>
    </row>
    <row r="8" spans="1:10" ht="89.25" customHeight="1" thickBot="1" x14ac:dyDescent="0.45">
      <c r="A8" s="115"/>
      <c r="B8" s="32" t="s">
        <v>281</v>
      </c>
      <c r="C8" s="32" t="s">
        <v>234</v>
      </c>
      <c r="D8" s="135"/>
      <c r="E8" s="94"/>
      <c r="F8" s="115"/>
      <c r="G8" s="115"/>
      <c r="H8" s="115"/>
      <c r="I8" s="94"/>
      <c r="J8" s="115"/>
    </row>
    <row r="9" spans="1:10" ht="27" thickTop="1" x14ac:dyDescent="0.4"/>
    <row r="61" spans="1:3" ht="114.75" customHeight="1" x14ac:dyDescent="0.4">
      <c r="A61" s="77"/>
      <c r="B61" s="77"/>
      <c r="C61" s="77"/>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20</vt:i4>
      </vt:variant>
    </vt:vector>
  </HeadingPairs>
  <TitlesOfParts>
    <vt:vector size="34"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2020-01-20T12:02:05Z</cp:lastPrinted>
  <dcterms:created xsi:type="dcterms:W3CDTF">2014-07-11T10:05:14Z</dcterms:created>
  <dcterms:modified xsi:type="dcterms:W3CDTF">2025-02-27T07:33:04Z</dcterms:modified>
</cp:coreProperties>
</file>